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950" tabRatio="500"/>
  </bookViews>
  <sheets>
    <sheet name="Sheet1" sheetId="1" r:id="rId1"/>
  </sheets>
  <definedNames>
    <definedName name="_xlnm._FilterDatabase" localSheetId="0" hidden="1">Sheet1!$A$1:$AC$357</definedName>
  </definedNames>
  <calcPr calcId="144525"/>
</workbook>
</file>

<file path=xl/sharedStrings.xml><?xml version="1.0" encoding="utf-8"?>
<sst xmlns="http://schemas.openxmlformats.org/spreadsheetml/2006/main" count="793" uniqueCount="109">
  <si>
    <t>MFCRRLE</t>
  </si>
  <si>
    <t>S222</t>
  </si>
  <si>
    <t>Scarpa Mens Racing FuelCell SuperComp Pacer - VICTORY BLUE</t>
  </si>
  <si>
    <t xml:space="preserve">                                         </t>
  </si>
  <si>
    <t>V.</t>
  </si>
  <si>
    <t>Es.Paia</t>
  </si>
  <si>
    <t>Dis. Paia</t>
  </si>
  <si>
    <t>7-</t>
  </si>
  <si>
    <t>8-</t>
  </si>
  <si>
    <t>9-</t>
  </si>
  <si>
    <t>10-</t>
  </si>
  <si>
    <t>11-</t>
  </si>
  <si>
    <t>12-</t>
  </si>
  <si>
    <t>SS</t>
  </si>
  <si>
    <t>TOT.</t>
  </si>
  <si>
    <t>DISP. PRONTO</t>
  </si>
  <si>
    <t>D</t>
  </si>
  <si>
    <t xml:space="preserve">   </t>
  </si>
  <si>
    <t>MFCXCG3</t>
  </si>
  <si>
    <t>Scarpa Mens Running FuelCell Rebel v3 - LIGHT ALUMINUM</t>
  </si>
  <si>
    <t>MLD5KX8</t>
  </si>
  <si>
    <t>S122</t>
  </si>
  <si>
    <t>Scarpa Spikes Mens BLACK</t>
  </si>
  <si>
    <t>MMD800E8</t>
  </si>
  <si>
    <t>Scarpa Mens Spikes MD800v8 - VIBRANT APRICOT</t>
  </si>
  <si>
    <t>MMORBB4</t>
  </si>
  <si>
    <t>Scarpa Mens Running Fresh Foam X More v4 - BLUE</t>
  </si>
  <si>
    <t>MMORLR4</t>
  </si>
  <si>
    <t>Scarpa Mens Running END THE STIGMA PACK   Fresh Foam X More v4 - ELECTRIC RED</t>
  </si>
  <si>
    <t>MMORWT4</t>
  </si>
  <si>
    <t>Scarpa Mens Running Fresh Foam X More v4 - WHITE</t>
  </si>
  <si>
    <t>MRCELNY3</t>
  </si>
  <si>
    <t>Scarpa Mens Running FUELCELL SC ELITE V3 NYCM- RED</t>
  </si>
  <si>
    <t>MRCXCR2</t>
  </si>
  <si>
    <t>Scarpa Mens Running FuelCell SuperComp Trainer - ELECTRIC RED</t>
  </si>
  <si>
    <t>MRCXLG2</t>
  </si>
  <si>
    <t>Scarpa Mens Running FuelCell SuperComp Trainer - BLUE</t>
  </si>
  <si>
    <t>MSOLVBW2</t>
  </si>
  <si>
    <t>Scarpa Running Mens BLACK</t>
  </si>
  <si>
    <t>MSOLVBW4</t>
  </si>
  <si>
    <t>Scarpa Mens Running Solvi v4 - BLACK</t>
  </si>
  <si>
    <t>MSOLVPW4</t>
  </si>
  <si>
    <t>Scarpa Mens Running Solvi v4 - VICTORY BLUE</t>
  </si>
  <si>
    <t>MTHIERN7</t>
  </si>
  <si>
    <t>Scarpa Mens Trail Fresh Foam X Hierro v7 - RED</t>
  </si>
  <si>
    <t>MTHIERT7</t>
  </si>
  <si>
    <t>Scarpa Mens Trail Fresh Foam X Hierro v7 - GREEN</t>
  </si>
  <si>
    <t>MTHIERX6</t>
  </si>
  <si>
    <t>Scarpa Mens TRAIL RUNNING Fresh Foam Hierro v6 GTX - BLACK</t>
  </si>
  <si>
    <t>MTMORCD2</t>
  </si>
  <si>
    <t>Scarpa Mens Trail Fresh Foam X More Trail v2 - BLACK</t>
  </si>
  <si>
    <t>MTMORCT2</t>
  </si>
  <si>
    <t>Scarpa Mens Trail Fresh Foam X More Trail v2 - GREY</t>
  </si>
  <si>
    <t>MVNGOCG5</t>
  </si>
  <si>
    <t>Scarpa Mens Running Fresh Foam X Vongo v5 - BLUE</t>
  </si>
  <si>
    <t>NBM680LK6</t>
  </si>
  <si>
    <t>NBW680LA6</t>
  </si>
  <si>
    <t>Scarpa Running Womens LIGHT BLUE</t>
  </si>
  <si>
    <t>5-</t>
  </si>
  <si>
    <t>6-</t>
  </si>
  <si>
    <t>B</t>
  </si>
  <si>
    <t>SUF50BK1</t>
  </si>
  <si>
    <t>Sandalo Unisex SUF50v1- BLACK/WHITE</t>
  </si>
  <si>
    <t>UMDELRE2</t>
  </si>
  <si>
    <t>Scarpa Mens Running FuelCell SuperComp MD-X V2 - ORANGE</t>
  </si>
  <si>
    <t>4-</t>
  </si>
  <si>
    <t>W1080A12</t>
  </si>
  <si>
    <t>Scarpa Womens Running Fresh Foam X 1080v12 - LIGHT BLUE "Cardigan Pack"</t>
  </si>
  <si>
    <t>W1080E12</t>
  </si>
  <si>
    <t>Scarpa Womens Running CELEBRATE PACK   Fresh Foam X 1080v12 - BLACK</t>
  </si>
  <si>
    <t>W1080F12</t>
  </si>
  <si>
    <t>Scarpa Womens Running Fresh Foam X 1080v12 - PHANTOM / BLACK</t>
  </si>
  <si>
    <t>WCH796P3</t>
  </si>
  <si>
    <t>Scarpa Womens Tennis Padel 796v3 - White</t>
  </si>
  <si>
    <t>WEVOZCP2</t>
  </si>
  <si>
    <t>Scarpa Womens Running FRESH FOAM EVOZv2 - CYBER LILAC</t>
  </si>
  <si>
    <t>WFCPRCL3</t>
  </si>
  <si>
    <t>Scarpa Womens Running FuelCell Propel V3 - GREY</t>
  </si>
  <si>
    <t>WLD5KB8</t>
  </si>
  <si>
    <t>Scarpa Spikes Womens BLACK</t>
  </si>
  <si>
    <t>WMD800E8</t>
  </si>
  <si>
    <t>Scarpa Womens Running MD800v8 - VIBRANT APRICOT</t>
  </si>
  <si>
    <t>WMORBL4</t>
  </si>
  <si>
    <t>Scarpa Womens Running Fresh Foam X More v4 - BLUE</t>
  </si>
  <si>
    <t>WMORCA4</t>
  </si>
  <si>
    <t>Scarpa Womens Running END THE STIGMA PACK   Fresh Foam X More v4 - ELECTRIC RED</t>
  </si>
  <si>
    <t>WMORWT4</t>
  </si>
  <si>
    <t>Scarpa Womens Running Fresh Foam X More v4 - WHITE</t>
  </si>
  <si>
    <t>WRCELNY3</t>
  </si>
  <si>
    <t>Scarpa Womens Running FUELCELL SC ELITE V3 NYCM- RED</t>
  </si>
  <si>
    <t>WRCXCR2</t>
  </si>
  <si>
    <t>Scarpa Womens Running FuelCell SuperComp Trainer - ELECTRIC RED</t>
  </si>
  <si>
    <t>WTHIERL7</t>
  </si>
  <si>
    <t>Scarpa Womens Trail Fresh Foam X Hierro v7 GTX - PIXEL GREEN</t>
  </si>
  <si>
    <t>WTHIERS7</t>
  </si>
  <si>
    <t>Scarpa Womens Trail Fresh Foam X Hierro v7 - GREY</t>
  </si>
  <si>
    <t>WTHIERT7</t>
  </si>
  <si>
    <t>WTHIERX6</t>
  </si>
  <si>
    <t>Scarpa Womens Trail Fresh Foam X Hierro v7 GTX - BLACK</t>
  </si>
  <si>
    <t>WTMORCD2</t>
  </si>
  <si>
    <t>Scarpa Womens Trail Fresh Foam X More Trail v2 - GREEN</t>
  </si>
  <si>
    <t>WTMORCT2</t>
  </si>
  <si>
    <t>Scarpa Womens Trail Fresh Foam X More Trail v2 - GREY</t>
  </si>
  <si>
    <t>WVNGOBS5</t>
  </si>
  <si>
    <t>Scarpa Womens Running Fresh Foam X Vongo v5 - BLACK</t>
  </si>
  <si>
    <t>WVNGOCB5</t>
  </si>
  <si>
    <t>Scarpa Womens Running Fresh Foam X Vongo v5 - BLUE</t>
  </si>
  <si>
    <t>WVNGOEM5</t>
  </si>
  <si>
    <t>Scarpa Womens Running Fresh Foam X Vongo v5 - BLACK/ORANGE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</si>
</sst>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[$€ -409]#,##0.00;[$€ -409]\-#,##0.00;\-"/>
  </numFmts>
  <fonts count="26">
    <font>
      <sz val="10"/>
      <color indexed="8"/>
      <name val="ARIAL"/>
      <charset val="1"/>
    </font>
    <font>
      <b/>
      <sz val="10"/>
      <color indexed="8"/>
      <name val="ARIAL"/>
      <charset val="1"/>
    </font>
    <font>
      <b/>
      <i/>
      <sz val="8"/>
      <color indexed="8"/>
      <name val="ARIAL"/>
      <charset val="1"/>
    </font>
    <font>
      <i/>
      <sz val="8"/>
      <color indexed="8"/>
      <name val="ARIAL"/>
      <charset val="1"/>
    </font>
    <font>
      <sz val="8"/>
      <color indexed="8"/>
      <name val="ARIAL"/>
      <charset val="1"/>
    </font>
    <font>
      <b/>
      <sz val="12"/>
      <color indexed="8"/>
      <name val="ARIAL"/>
      <charset val="1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/>
    </xf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top"/>
    </xf>
    <xf numFmtId="0" fontId="0" fillId="0" borderId="1" xfId="0" applyBorder="1">
      <alignment vertical="top"/>
    </xf>
    <xf numFmtId="0" fontId="0" fillId="2" borderId="1" xfId="0" applyFill="1" applyBorder="1">
      <alignment vertical="top"/>
    </xf>
    <xf numFmtId="0" fontId="1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top" wrapText="1" readingOrder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 readingOrder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 wrapText="1" readingOrder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178" fontId="0" fillId="0" borderId="0" xfId="0" applyNumberFormat="1" applyFont="1" applyAlignment="1">
      <alignment horizontal="right" vertical="top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jpeg"/><Relationship Id="rId8" Type="http://schemas.openxmlformats.org/officeDocument/2006/relationships/image" Target="../media/image8.jpeg"/><Relationship Id="rId7" Type="http://schemas.openxmlformats.org/officeDocument/2006/relationships/image" Target="../media/image7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4" Type="http://schemas.openxmlformats.org/officeDocument/2006/relationships/image" Target="../media/image44.jpeg"/><Relationship Id="rId43" Type="http://schemas.openxmlformats.org/officeDocument/2006/relationships/image" Target="../media/image43.jpeg"/><Relationship Id="rId42" Type="http://schemas.openxmlformats.org/officeDocument/2006/relationships/image" Target="../media/image42.png"/><Relationship Id="rId41" Type="http://schemas.openxmlformats.org/officeDocument/2006/relationships/image" Target="../media/image41.png"/><Relationship Id="rId40" Type="http://schemas.openxmlformats.org/officeDocument/2006/relationships/image" Target="../media/image40.jpeg"/><Relationship Id="rId4" Type="http://schemas.openxmlformats.org/officeDocument/2006/relationships/image" Target="../media/image4.jpeg"/><Relationship Id="rId39" Type="http://schemas.openxmlformats.org/officeDocument/2006/relationships/image" Target="../media/image39.jpeg"/><Relationship Id="rId38" Type="http://schemas.openxmlformats.org/officeDocument/2006/relationships/image" Target="../media/image38.jpeg"/><Relationship Id="rId37" Type="http://schemas.openxmlformats.org/officeDocument/2006/relationships/image" Target="../media/image37.jpeg"/><Relationship Id="rId36" Type="http://schemas.openxmlformats.org/officeDocument/2006/relationships/image" Target="../media/image36.jpeg"/><Relationship Id="rId35" Type="http://schemas.openxmlformats.org/officeDocument/2006/relationships/image" Target="../media/image35.png"/><Relationship Id="rId34" Type="http://schemas.openxmlformats.org/officeDocument/2006/relationships/image" Target="../media/image34.jpeg"/><Relationship Id="rId33" Type="http://schemas.openxmlformats.org/officeDocument/2006/relationships/image" Target="../media/image33.jpeg"/><Relationship Id="rId32" Type="http://schemas.openxmlformats.org/officeDocument/2006/relationships/image" Target="../media/image32.jpeg"/><Relationship Id="rId31" Type="http://schemas.openxmlformats.org/officeDocument/2006/relationships/image" Target="../media/image31.png"/><Relationship Id="rId30" Type="http://schemas.openxmlformats.org/officeDocument/2006/relationships/image" Target="../media/image30.jpeg"/><Relationship Id="rId3" Type="http://schemas.openxmlformats.org/officeDocument/2006/relationships/image" Target="../media/image3.jpeg"/><Relationship Id="rId29" Type="http://schemas.openxmlformats.org/officeDocument/2006/relationships/image" Target="../media/image29.jpeg"/><Relationship Id="rId28" Type="http://schemas.openxmlformats.org/officeDocument/2006/relationships/image" Target="../media/image28.jpeg"/><Relationship Id="rId27" Type="http://schemas.openxmlformats.org/officeDocument/2006/relationships/image" Target="../media/image27.png"/><Relationship Id="rId26" Type="http://schemas.openxmlformats.org/officeDocument/2006/relationships/image" Target="../media/image26.jpeg"/><Relationship Id="rId25" Type="http://schemas.openxmlformats.org/officeDocument/2006/relationships/image" Target="../media/image25.jpeg"/><Relationship Id="rId24" Type="http://schemas.openxmlformats.org/officeDocument/2006/relationships/image" Target="../media/image24.jpeg"/><Relationship Id="rId23" Type="http://schemas.openxmlformats.org/officeDocument/2006/relationships/image" Target="../media/image23.png"/><Relationship Id="rId22" Type="http://schemas.openxmlformats.org/officeDocument/2006/relationships/image" Target="../media/image22.jpeg"/><Relationship Id="rId21" Type="http://schemas.openxmlformats.org/officeDocument/2006/relationships/image" Target="../media/image21.jpeg"/><Relationship Id="rId20" Type="http://schemas.openxmlformats.org/officeDocument/2006/relationships/image" Target="../media/image20.jpeg"/><Relationship Id="rId2" Type="http://schemas.openxmlformats.org/officeDocument/2006/relationships/image" Target="../media/image2.jpeg"/><Relationship Id="rId19" Type="http://schemas.openxmlformats.org/officeDocument/2006/relationships/image" Target="../media/image19.jpeg"/><Relationship Id="rId18" Type="http://schemas.openxmlformats.org/officeDocument/2006/relationships/image" Target="../media/image18.png"/><Relationship Id="rId17" Type="http://schemas.openxmlformats.org/officeDocument/2006/relationships/image" Target="../media/image17.jpeg"/><Relationship Id="rId16" Type="http://schemas.openxmlformats.org/officeDocument/2006/relationships/image" Target="../media/image16.jpeg"/><Relationship Id="rId15" Type="http://schemas.openxmlformats.org/officeDocument/2006/relationships/image" Target="../media/image15.jpeg"/><Relationship Id="rId14" Type="http://schemas.openxmlformats.org/officeDocument/2006/relationships/image" Target="../media/image14.png"/><Relationship Id="rId13" Type="http://schemas.openxmlformats.org/officeDocument/2006/relationships/image" Target="../media/image13.jpeg"/><Relationship Id="rId12" Type="http://schemas.openxmlformats.org/officeDocument/2006/relationships/image" Target="../media/image12.jpeg"/><Relationship Id="rId11" Type="http://schemas.openxmlformats.org/officeDocument/2006/relationships/image" Target="../media/image11.jpeg"/><Relationship Id="rId10" Type="http://schemas.openxmlformats.org/officeDocument/2006/relationships/image" Target="../media/image10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428625</xdr:colOff>
      <xdr:row>0</xdr:row>
      <xdr:rowOff>38100</xdr:rowOff>
    </xdr:from>
    <xdr:to>
      <xdr:col>12</xdr:col>
      <xdr:colOff>38100</xdr:colOff>
      <xdr:row>0</xdr:row>
      <xdr:rowOff>485775</xdr:rowOff>
    </xdr:to>
    <xdr:pic>
      <xdr:nvPicPr>
        <xdr:cNvPr id="1025" name="Picture -767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336540" y="38100"/>
          <a:ext cx="1045845" cy="447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3</xdr:row>
      <xdr:rowOff>257175</xdr:rowOff>
    </xdr:from>
    <xdr:to>
      <xdr:col>5</xdr:col>
      <xdr:colOff>304800</xdr:colOff>
      <xdr:row>7</xdr:row>
      <xdr:rowOff>171450</xdr:rowOff>
    </xdr:to>
    <xdr:pic>
      <xdr:nvPicPr>
        <xdr:cNvPr id="1026" name="Picture 15873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2206625" y="9525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10</xdr:row>
      <xdr:rowOff>257175</xdr:rowOff>
    </xdr:from>
    <xdr:to>
      <xdr:col>5</xdr:col>
      <xdr:colOff>304800</xdr:colOff>
      <xdr:row>14</xdr:row>
      <xdr:rowOff>171450</xdr:rowOff>
    </xdr:to>
    <xdr:pic>
      <xdr:nvPicPr>
        <xdr:cNvPr id="1027" name="Picture 16129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2206625" y="26352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18</xdr:row>
      <xdr:rowOff>257175</xdr:rowOff>
    </xdr:from>
    <xdr:to>
      <xdr:col>5</xdr:col>
      <xdr:colOff>304800</xdr:colOff>
      <xdr:row>22</xdr:row>
      <xdr:rowOff>171450</xdr:rowOff>
    </xdr:to>
    <xdr:pic>
      <xdr:nvPicPr>
        <xdr:cNvPr id="1028" name="Picture 17921"/>
        <xdr:cNvPicPr>
          <a:picLocks noChangeAspect="1" noChangeArrowheads="1"/>
        </xdr:cNvPicPr>
      </xdr:nvPicPr>
      <xdr:blipFill>
        <a:blip r:embed="rId4" cstate="print"/>
        <a:srcRect/>
        <a:stretch>
          <a:fillRect/>
        </a:stretch>
      </xdr:blipFill>
      <xdr:spPr>
        <a:xfrm>
          <a:off x="2206625" y="43370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26</xdr:row>
      <xdr:rowOff>257175</xdr:rowOff>
    </xdr:from>
    <xdr:to>
      <xdr:col>5</xdr:col>
      <xdr:colOff>304800</xdr:colOff>
      <xdr:row>30</xdr:row>
      <xdr:rowOff>171450</xdr:rowOff>
    </xdr:to>
    <xdr:pic>
      <xdr:nvPicPr>
        <xdr:cNvPr id="1029" name="Picture 18177"/>
        <xdr:cNvPicPr>
          <a:picLocks noChangeAspect="1" noChangeArrowheads="1"/>
        </xdr:cNvPicPr>
      </xdr:nvPicPr>
      <xdr:blipFill>
        <a:blip r:embed="rId5" cstate="print"/>
        <a:srcRect/>
        <a:stretch>
          <a:fillRect/>
        </a:stretch>
      </xdr:blipFill>
      <xdr:spPr>
        <a:xfrm>
          <a:off x="2206625" y="60388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33</xdr:row>
      <xdr:rowOff>257175</xdr:rowOff>
    </xdr:from>
    <xdr:to>
      <xdr:col>5</xdr:col>
      <xdr:colOff>304800</xdr:colOff>
      <xdr:row>37</xdr:row>
      <xdr:rowOff>171450</xdr:rowOff>
    </xdr:to>
    <xdr:pic>
      <xdr:nvPicPr>
        <xdr:cNvPr id="1030" name="Picture 18433"/>
        <xdr:cNvPicPr>
          <a:picLocks noChangeAspect="1" noChangeArrowheads="1"/>
        </xdr:cNvPicPr>
      </xdr:nvPicPr>
      <xdr:blipFill>
        <a:blip r:embed="rId6" cstate="print"/>
        <a:srcRect/>
        <a:stretch>
          <a:fillRect/>
        </a:stretch>
      </xdr:blipFill>
      <xdr:spPr>
        <a:xfrm>
          <a:off x="2206625" y="77216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41</xdr:row>
      <xdr:rowOff>257175</xdr:rowOff>
    </xdr:from>
    <xdr:to>
      <xdr:col>5</xdr:col>
      <xdr:colOff>304800</xdr:colOff>
      <xdr:row>46</xdr:row>
      <xdr:rowOff>190500</xdr:rowOff>
    </xdr:to>
    <xdr:pic>
      <xdr:nvPicPr>
        <xdr:cNvPr id="1031" name="Picture 19713"/>
        <xdr:cNvPicPr>
          <a:picLocks noChangeAspect="1" noChangeArrowheads="1"/>
        </xdr:cNvPicPr>
      </xdr:nvPicPr>
      <xdr:blipFill>
        <a:blip r:embed="rId7" cstate="print"/>
        <a:srcRect/>
        <a:stretch>
          <a:fillRect/>
        </a:stretch>
      </xdr:blipFill>
      <xdr:spPr>
        <a:xfrm>
          <a:off x="2206625" y="9423400"/>
          <a:ext cx="109093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50</xdr:row>
      <xdr:rowOff>257175</xdr:rowOff>
    </xdr:from>
    <xdr:to>
      <xdr:col>5</xdr:col>
      <xdr:colOff>304800</xdr:colOff>
      <xdr:row>54</xdr:row>
      <xdr:rowOff>171450</xdr:rowOff>
    </xdr:to>
    <xdr:pic>
      <xdr:nvPicPr>
        <xdr:cNvPr id="1032" name="Picture 19969"/>
        <xdr:cNvPicPr>
          <a:picLocks noChangeAspect="1" noChangeArrowheads="1"/>
        </xdr:cNvPicPr>
      </xdr:nvPicPr>
      <xdr:blipFill>
        <a:blip r:embed="rId8" cstate="print"/>
        <a:srcRect/>
        <a:stretch>
          <a:fillRect/>
        </a:stretch>
      </xdr:blipFill>
      <xdr:spPr>
        <a:xfrm>
          <a:off x="2206625" y="111347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66</xdr:row>
      <xdr:rowOff>257175</xdr:rowOff>
    </xdr:from>
    <xdr:to>
      <xdr:col>5</xdr:col>
      <xdr:colOff>304800</xdr:colOff>
      <xdr:row>70</xdr:row>
      <xdr:rowOff>171450</xdr:rowOff>
    </xdr:to>
    <xdr:pic>
      <xdr:nvPicPr>
        <xdr:cNvPr id="1033" name="Picture 21505"/>
        <xdr:cNvPicPr>
          <a:picLocks noChangeAspect="1" noChangeArrowheads="1"/>
        </xdr:cNvPicPr>
      </xdr:nvPicPr>
      <xdr:blipFill>
        <a:blip r:embed="rId9" cstate="print"/>
        <a:srcRect/>
        <a:stretch>
          <a:fillRect/>
        </a:stretch>
      </xdr:blipFill>
      <xdr:spPr>
        <a:xfrm>
          <a:off x="2206625" y="144811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73</xdr:row>
      <xdr:rowOff>257175</xdr:rowOff>
    </xdr:from>
    <xdr:to>
      <xdr:col>5</xdr:col>
      <xdr:colOff>304800</xdr:colOff>
      <xdr:row>77</xdr:row>
      <xdr:rowOff>171450</xdr:rowOff>
    </xdr:to>
    <xdr:pic>
      <xdr:nvPicPr>
        <xdr:cNvPr id="1034" name="Picture 21761"/>
        <xdr:cNvPicPr>
          <a:picLocks noChangeAspect="1" noChangeArrowheads="1"/>
        </xdr:cNvPicPr>
      </xdr:nvPicPr>
      <xdr:blipFill>
        <a:blip r:embed="rId10" cstate="print"/>
        <a:srcRect/>
        <a:stretch>
          <a:fillRect/>
        </a:stretch>
      </xdr:blipFill>
      <xdr:spPr>
        <a:xfrm>
          <a:off x="2206625" y="161639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81</xdr:row>
      <xdr:rowOff>257175</xdr:rowOff>
    </xdr:from>
    <xdr:to>
      <xdr:col>5</xdr:col>
      <xdr:colOff>304800</xdr:colOff>
      <xdr:row>85</xdr:row>
      <xdr:rowOff>171450</xdr:rowOff>
    </xdr:to>
    <xdr:pic>
      <xdr:nvPicPr>
        <xdr:cNvPr id="1035" name="Picture 22273"/>
        <xdr:cNvPicPr>
          <a:picLocks noChangeAspect="1" noChangeArrowheads="1"/>
        </xdr:cNvPicPr>
      </xdr:nvPicPr>
      <xdr:blipFill>
        <a:blip r:embed="rId11" cstate="print"/>
        <a:srcRect/>
        <a:stretch>
          <a:fillRect/>
        </a:stretch>
      </xdr:blipFill>
      <xdr:spPr>
        <a:xfrm>
          <a:off x="2206625" y="178657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89</xdr:row>
      <xdr:rowOff>257175</xdr:rowOff>
    </xdr:from>
    <xdr:to>
      <xdr:col>5</xdr:col>
      <xdr:colOff>304800</xdr:colOff>
      <xdr:row>93</xdr:row>
      <xdr:rowOff>171450</xdr:rowOff>
    </xdr:to>
    <xdr:pic>
      <xdr:nvPicPr>
        <xdr:cNvPr id="1036" name="Picture 22529"/>
        <xdr:cNvPicPr>
          <a:picLocks noChangeAspect="1" noChangeArrowheads="1"/>
        </xdr:cNvPicPr>
      </xdr:nvPicPr>
      <xdr:blipFill>
        <a:blip r:embed="rId12" cstate="print"/>
        <a:srcRect/>
        <a:stretch>
          <a:fillRect/>
        </a:stretch>
      </xdr:blipFill>
      <xdr:spPr>
        <a:xfrm>
          <a:off x="2206625" y="195675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97</xdr:row>
      <xdr:rowOff>257175</xdr:rowOff>
    </xdr:from>
    <xdr:to>
      <xdr:col>5</xdr:col>
      <xdr:colOff>304800</xdr:colOff>
      <xdr:row>101</xdr:row>
      <xdr:rowOff>171450</xdr:rowOff>
    </xdr:to>
    <xdr:pic>
      <xdr:nvPicPr>
        <xdr:cNvPr id="1037" name="Picture 22785"/>
        <xdr:cNvPicPr>
          <a:picLocks noChangeAspect="1" noChangeArrowheads="1"/>
        </xdr:cNvPicPr>
      </xdr:nvPicPr>
      <xdr:blipFill>
        <a:blip r:embed="rId13" cstate="print"/>
        <a:srcRect/>
        <a:stretch>
          <a:fillRect/>
        </a:stretch>
      </xdr:blipFill>
      <xdr:spPr>
        <a:xfrm>
          <a:off x="2206625" y="212693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104</xdr:row>
      <xdr:rowOff>257175</xdr:rowOff>
    </xdr:from>
    <xdr:to>
      <xdr:col>5</xdr:col>
      <xdr:colOff>304800</xdr:colOff>
      <xdr:row>108</xdr:row>
      <xdr:rowOff>171450</xdr:rowOff>
    </xdr:to>
    <xdr:pic>
      <xdr:nvPicPr>
        <xdr:cNvPr id="1038" name="Picture 26113"/>
        <xdr:cNvPicPr>
          <a:picLocks noChangeAspect="1" noChangeArrowheads="1"/>
        </xdr:cNvPicPr>
      </xdr:nvPicPr>
      <xdr:blipFill>
        <a:blip r:embed="rId14" cstate="print"/>
        <a:srcRect/>
        <a:stretch>
          <a:fillRect/>
        </a:stretch>
      </xdr:blipFill>
      <xdr:spPr>
        <a:xfrm>
          <a:off x="2206625" y="229520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111</xdr:row>
      <xdr:rowOff>257175</xdr:rowOff>
    </xdr:from>
    <xdr:to>
      <xdr:col>5</xdr:col>
      <xdr:colOff>304800</xdr:colOff>
      <xdr:row>115</xdr:row>
      <xdr:rowOff>171450</xdr:rowOff>
    </xdr:to>
    <xdr:pic>
      <xdr:nvPicPr>
        <xdr:cNvPr id="1039" name="Picture 27137"/>
        <xdr:cNvPicPr>
          <a:picLocks noChangeAspect="1" noChangeArrowheads="1"/>
        </xdr:cNvPicPr>
      </xdr:nvPicPr>
      <xdr:blipFill>
        <a:blip r:embed="rId15" cstate="print"/>
        <a:srcRect/>
        <a:stretch>
          <a:fillRect/>
        </a:stretch>
      </xdr:blipFill>
      <xdr:spPr>
        <a:xfrm>
          <a:off x="2206625" y="246348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119</xdr:row>
      <xdr:rowOff>257175</xdr:rowOff>
    </xdr:from>
    <xdr:to>
      <xdr:col>5</xdr:col>
      <xdr:colOff>304800</xdr:colOff>
      <xdr:row>123</xdr:row>
      <xdr:rowOff>171450</xdr:rowOff>
    </xdr:to>
    <xdr:pic>
      <xdr:nvPicPr>
        <xdr:cNvPr id="1040" name="Picture 27393"/>
        <xdr:cNvPicPr>
          <a:picLocks noChangeAspect="1" noChangeArrowheads="1"/>
        </xdr:cNvPicPr>
      </xdr:nvPicPr>
      <xdr:blipFill>
        <a:blip r:embed="rId16" cstate="print"/>
        <a:srcRect/>
        <a:stretch>
          <a:fillRect/>
        </a:stretch>
      </xdr:blipFill>
      <xdr:spPr>
        <a:xfrm>
          <a:off x="2206625" y="263366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126</xdr:row>
      <xdr:rowOff>257175</xdr:rowOff>
    </xdr:from>
    <xdr:to>
      <xdr:col>5</xdr:col>
      <xdr:colOff>304800</xdr:colOff>
      <xdr:row>130</xdr:row>
      <xdr:rowOff>171450</xdr:rowOff>
    </xdr:to>
    <xdr:pic>
      <xdr:nvPicPr>
        <xdr:cNvPr id="1041" name="Picture 28417"/>
        <xdr:cNvPicPr>
          <a:picLocks noChangeAspect="1" noChangeArrowheads="1"/>
        </xdr:cNvPicPr>
      </xdr:nvPicPr>
      <xdr:blipFill>
        <a:blip r:embed="rId17" cstate="print"/>
        <a:srcRect/>
        <a:stretch>
          <a:fillRect/>
        </a:stretch>
      </xdr:blipFill>
      <xdr:spPr>
        <a:xfrm>
          <a:off x="2206625" y="280193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134</xdr:row>
      <xdr:rowOff>257175</xdr:rowOff>
    </xdr:from>
    <xdr:to>
      <xdr:col>5</xdr:col>
      <xdr:colOff>304800</xdr:colOff>
      <xdr:row>138</xdr:row>
      <xdr:rowOff>171450</xdr:rowOff>
    </xdr:to>
    <xdr:pic>
      <xdr:nvPicPr>
        <xdr:cNvPr id="1042" name="Picture 28673"/>
        <xdr:cNvPicPr>
          <a:picLocks noChangeAspect="1" noChangeArrowheads="1"/>
        </xdr:cNvPicPr>
      </xdr:nvPicPr>
      <xdr:blipFill>
        <a:blip r:embed="rId18" cstate="print"/>
        <a:srcRect/>
        <a:stretch>
          <a:fillRect/>
        </a:stretch>
      </xdr:blipFill>
      <xdr:spPr>
        <a:xfrm>
          <a:off x="2206625" y="297211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141</xdr:row>
      <xdr:rowOff>257175</xdr:rowOff>
    </xdr:from>
    <xdr:to>
      <xdr:col>5</xdr:col>
      <xdr:colOff>304800</xdr:colOff>
      <xdr:row>145</xdr:row>
      <xdr:rowOff>171450</xdr:rowOff>
    </xdr:to>
    <xdr:pic>
      <xdr:nvPicPr>
        <xdr:cNvPr id="1043" name="Picture 31489"/>
        <xdr:cNvPicPr>
          <a:picLocks noChangeAspect="1" noChangeArrowheads="1"/>
        </xdr:cNvPicPr>
      </xdr:nvPicPr>
      <xdr:blipFill>
        <a:blip r:embed="rId19" cstate="print"/>
        <a:srcRect/>
        <a:stretch>
          <a:fillRect/>
        </a:stretch>
      </xdr:blipFill>
      <xdr:spPr>
        <a:xfrm>
          <a:off x="2206625" y="314039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149</xdr:row>
      <xdr:rowOff>257175</xdr:rowOff>
    </xdr:from>
    <xdr:to>
      <xdr:col>5</xdr:col>
      <xdr:colOff>304800</xdr:colOff>
      <xdr:row>153</xdr:row>
      <xdr:rowOff>171450</xdr:rowOff>
    </xdr:to>
    <xdr:pic>
      <xdr:nvPicPr>
        <xdr:cNvPr id="1044" name="Picture 32001"/>
        <xdr:cNvPicPr>
          <a:picLocks noChangeAspect="1" noChangeArrowheads="1"/>
        </xdr:cNvPicPr>
      </xdr:nvPicPr>
      <xdr:blipFill>
        <a:blip r:embed="rId20" cstate="print"/>
        <a:srcRect/>
        <a:stretch>
          <a:fillRect/>
        </a:stretch>
      </xdr:blipFill>
      <xdr:spPr>
        <a:xfrm>
          <a:off x="2206625" y="331057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157</xdr:row>
      <xdr:rowOff>257175</xdr:rowOff>
    </xdr:from>
    <xdr:to>
      <xdr:col>5</xdr:col>
      <xdr:colOff>304800</xdr:colOff>
      <xdr:row>161</xdr:row>
      <xdr:rowOff>171450</xdr:rowOff>
    </xdr:to>
    <xdr:pic>
      <xdr:nvPicPr>
        <xdr:cNvPr id="1045" name="Picture 32257"/>
        <xdr:cNvPicPr>
          <a:picLocks noChangeAspect="1" noChangeArrowheads="1"/>
        </xdr:cNvPicPr>
      </xdr:nvPicPr>
      <xdr:blipFill>
        <a:blip r:embed="rId21" cstate="print"/>
        <a:srcRect/>
        <a:stretch>
          <a:fillRect/>
        </a:stretch>
      </xdr:blipFill>
      <xdr:spPr>
        <a:xfrm>
          <a:off x="2206625" y="348075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165</xdr:row>
      <xdr:rowOff>257175</xdr:rowOff>
    </xdr:from>
    <xdr:to>
      <xdr:col>5</xdr:col>
      <xdr:colOff>304800</xdr:colOff>
      <xdr:row>169</xdr:row>
      <xdr:rowOff>171450</xdr:rowOff>
    </xdr:to>
    <xdr:pic>
      <xdr:nvPicPr>
        <xdr:cNvPr id="1046" name="Picture 32513"/>
        <xdr:cNvPicPr>
          <a:picLocks noChangeAspect="1" noChangeArrowheads="1"/>
        </xdr:cNvPicPr>
      </xdr:nvPicPr>
      <xdr:blipFill>
        <a:blip r:embed="rId22" cstate="print"/>
        <a:srcRect/>
        <a:stretch>
          <a:fillRect/>
        </a:stretch>
      </xdr:blipFill>
      <xdr:spPr>
        <a:xfrm>
          <a:off x="2206625" y="365093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172</xdr:row>
      <xdr:rowOff>257175</xdr:rowOff>
    </xdr:from>
    <xdr:to>
      <xdr:col>5</xdr:col>
      <xdr:colOff>304800</xdr:colOff>
      <xdr:row>176</xdr:row>
      <xdr:rowOff>171450</xdr:rowOff>
    </xdr:to>
    <xdr:pic>
      <xdr:nvPicPr>
        <xdr:cNvPr id="1047" name="Picture 33537"/>
        <xdr:cNvPicPr>
          <a:picLocks noChangeAspect="1" noChangeArrowheads="1"/>
        </xdr:cNvPicPr>
      </xdr:nvPicPr>
      <xdr:blipFill>
        <a:blip r:embed="rId23" cstate="print"/>
        <a:srcRect/>
        <a:stretch>
          <a:fillRect/>
        </a:stretch>
      </xdr:blipFill>
      <xdr:spPr>
        <a:xfrm>
          <a:off x="2206625" y="3819207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180</xdr:row>
      <xdr:rowOff>257175</xdr:rowOff>
    </xdr:from>
    <xdr:to>
      <xdr:col>5</xdr:col>
      <xdr:colOff>304800</xdr:colOff>
      <xdr:row>185</xdr:row>
      <xdr:rowOff>190500</xdr:rowOff>
    </xdr:to>
    <xdr:pic>
      <xdr:nvPicPr>
        <xdr:cNvPr id="1048" name="Picture 35585"/>
        <xdr:cNvPicPr>
          <a:picLocks noChangeAspect="1" noChangeArrowheads="1"/>
        </xdr:cNvPicPr>
      </xdr:nvPicPr>
      <xdr:blipFill>
        <a:blip r:embed="rId23" cstate="print"/>
        <a:srcRect/>
        <a:stretch>
          <a:fillRect/>
        </a:stretch>
      </xdr:blipFill>
      <xdr:spPr>
        <a:xfrm>
          <a:off x="2206625" y="39893875"/>
          <a:ext cx="109093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189</xdr:row>
      <xdr:rowOff>257175</xdr:rowOff>
    </xdr:from>
    <xdr:to>
      <xdr:col>5</xdr:col>
      <xdr:colOff>304800</xdr:colOff>
      <xdr:row>194</xdr:row>
      <xdr:rowOff>190500</xdr:rowOff>
    </xdr:to>
    <xdr:pic>
      <xdr:nvPicPr>
        <xdr:cNvPr id="1049" name="Picture 35841"/>
        <xdr:cNvPicPr>
          <a:picLocks noChangeAspect="1" noChangeArrowheads="1"/>
        </xdr:cNvPicPr>
      </xdr:nvPicPr>
      <xdr:blipFill>
        <a:blip r:embed="rId24" cstate="print"/>
        <a:srcRect/>
        <a:stretch>
          <a:fillRect/>
        </a:stretch>
      </xdr:blipFill>
      <xdr:spPr>
        <a:xfrm>
          <a:off x="2206625" y="41605200"/>
          <a:ext cx="109093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197</xdr:row>
      <xdr:rowOff>257175</xdr:rowOff>
    </xdr:from>
    <xdr:to>
      <xdr:col>5</xdr:col>
      <xdr:colOff>304800</xdr:colOff>
      <xdr:row>202</xdr:row>
      <xdr:rowOff>190500</xdr:rowOff>
    </xdr:to>
    <xdr:pic>
      <xdr:nvPicPr>
        <xdr:cNvPr id="1050" name="Picture 36097"/>
        <xdr:cNvPicPr>
          <a:picLocks noChangeAspect="1" noChangeArrowheads="1"/>
        </xdr:cNvPicPr>
      </xdr:nvPicPr>
      <xdr:blipFill>
        <a:blip r:embed="rId25" cstate="print"/>
        <a:srcRect/>
        <a:stretch>
          <a:fillRect/>
        </a:stretch>
      </xdr:blipFill>
      <xdr:spPr>
        <a:xfrm>
          <a:off x="2206625" y="43297475"/>
          <a:ext cx="109093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207</xdr:row>
      <xdr:rowOff>257175</xdr:rowOff>
    </xdr:from>
    <xdr:to>
      <xdr:col>5</xdr:col>
      <xdr:colOff>304800</xdr:colOff>
      <xdr:row>211</xdr:row>
      <xdr:rowOff>171450</xdr:rowOff>
    </xdr:to>
    <xdr:pic>
      <xdr:nvPicPr>
        <xdr:cNvPr id="1051" name="Picture 44801"/>
        <xdr:cNvPicPr>
          <a:picLocks noChangeAspect="1" noChangeArrowheads="1"/>
        </xdr:cNvPicPr>
      </xdr:nvPicPr>
      <xdr:blipFill>
        <a:blip r:embed="rId26" cstate="print"/>
        <a:srcRect/>
        <a:stretch>
          <a:fillRect/>
        </a:stretch>
      </xdr:blipFill>
      <xdr:spPr>
        <a:xfrm>
          <a:off x="2206625" y="451675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215</xdr:row>
      <xdr:rowOff>257175</xdr:rowOff>
    </xdr:from>
    <xdr:to>
      <xdr:col>5</xdr:col>
      <xdr:colOff>304800</xdr:colOff>
      <xdr:row>219</xdr:row>
      <xdr:rowOff>171450</xdr:rowOff>
    </xdr:to>
    <xdr:pic>
      <xdr:nvPicPr>
        <xdr:cNvPr id="1052" name="Picture 45825"/>
        <xdr:cNvPicPr>
          <a:picLocks noChangeAspect="1" noChangeArrowheads="1"/>
        </xdr:cNvPicPr>
      </xdr:nvPicPr>
      <xdr:blipFill>
        <a:blip r:embed="rId27" cstate="print"/>
        <a:srcRect/>
        <a:stretch>
          <a:fillRect/>
        </a:stretch>
      </xdr:blipFill>
      <xdr:spPr>
        <a:xfrm>
          <a:off x="2206625" y="468693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223</xdr:row>
      <xdr:rowOff>257175</xdr:rowOff>
    </xdr:from>
    <xdr:to>
      <xdr:col>5</xdr:col>
      <xdr:colOff>304800</xdr:colOff>
      <xdr:row>227</xdr:row>
      <xdr:rowOff>171450</xdr:rowOff>
    </xdr:to>
    <xdr:pic>
      <xdr:nvPicPr>
        <xdr:cNvPr id="1053" name="Picture 47105"/>
        <xdr:cNvPicPr>
          <a:picLocks noChangeAspect="1" noChangeArrowheads="1"/>
        </xdr:cNvPicPr>
      </xdr:nvPicPr>
      <xdr:blipFill>
        <a:blip r:embed="rId28" cstate="print"/>
        <a:srcRect/>
        <a:stretch>
          <a:fillRect/>
        </a:stretch>
      </xdr:blipFill>
      <xdr:spPr>
        <a:xfrm>
          <a:off x="2206625" y="485711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231</xdr:row>
      <xdr:rowOff>257175</xdr:rowOff>
    </xdr:from>
    <xdr:to>
      <xdr:col>5</xdr:col>
      <xdr:colOff>304800</xdr:colOff>
      <xdr:row>235</xdr:row>
      <xdr:rowOff>171450</xdr:rowOff>
    </xdr:to>
    <xdr:pic>
      <xdr:nvPicPr>
        <xdr:cNvPr id="1054" name="Picture 49665"/>
        <xdr:cNvPicPr>
          <a:picLocks noChangeAspect="1" noChangeArrowheads="1"/>
        </xdr:cNvPicPr>
      </xdr:nvPicPr>
      <xdr:blipFill>
        <a:blip r:embed="rId29" cstate="print"/>
        <a:srcRect/>
        <a:stretch>
          <a:fillRect/>
        </a:stretch>
      </xdr:blipFill>
      <xdr:spPr>
        <a:xfrm>
          <a:off x="2206625" y="502729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239</xdr:row>
      <xdr:rowOff>257175</xdr:rowOff>
    </xdr:from>
    <xdr:to>
      <xdr:col>5</xdr:col>
      <xdr:colOff>304800</xdr:colOff>
      <xdr:row>243</xdr:row>
      <xdr:rowOff>171450</xdr:rowOff>
    </xdr:to>
    <xdr:pic>
      <xdr:nvPicPr>
        <xdr:cNvPr id="1055" name="Picture 49921"/>
        <xdr:cNvPicPr>
          <a:picLocks noChangeAspect="1" noChangeArrowheads="1"/>
        </xdr:cNvPicPr>
      </xdr:nvPicPr>
      <xdr:blipFill>
        <a:blip r:embed="rId30" cstate="print"/>
        <a:srcRect/>
        <a:stretch>
          <a:fillRect/>
        </a:stretch>
      </xdr:blipFill>
      <xdr:spPr>
        <a:xfrm>
          <a:off x="2206625" y="519747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246</xdr:row>
      <xdr:rowOff>257175</xdr:rowOff>
    </xdr:from>
    <xdr:to>
      <xdr:col>5</xdr:col>
      <xdr:colOff>304800</xdr:colOff>
      <xdr:row>250</xdr:row>
      <xdr:rowOff>171450</xdr:rowOff>
    </xdr:to>
    <xdr:pic>
      <xdr:nvPicPr>
        <xdr:cNvPr id="1056" name="Picture 50177"/>
        <xdr:cNvPicPr>
          <a:picLocks noChangeAspect="1" noChangeArrowheads="1"/>
        </xdr:cNvPicPr>
      </xdr:nvPicPr>
      <xdr:blipFill>
        <a:blip r:embed="rId31" cstate="print"/>
        <a:srcRect/>
        <a:stretch>
          <a:fillRect/>
        </a:stretch>
      </xdr:blipFill>
      <xdr:spPr>
        <a:xfrm>
          <a:off x="2206625" y="536575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254</xdr:row>
      <xdr:rowOff>257175</xdr:rowOff>
    </xdr:from>
    <xdr:to>
      <xdr:col>5</xdr:col>
      <xdr:colOff>304800</xdr:colOff>
      <xdr:row>259</xdr:row>
      <xdr:rowOff>190500</xdr:rowOff>
    </xdr:to>
    <xdr:pic>
      <xdr:nvPicPr>
        <xdr:cNvPr id="1057" name="Picture 50433"/>
        <xdr:cNvPicPr>
          <a:picLocks noChangeAspect="1" noChangeArrowheads="1"/>
        </xdr:cNvPicPr>
      </xdr:nvPicPr>
      <xdr:blipFill>
        <a:blip r:embed="rId32" cstate="print"/>
        <a:srcRect/>
        <a:stretch>
          <a:fillRect/>
        </a:stretch>
      </xdr:blipFill>
      <xdr:spPr>
        <a:xfrm>
          <a:off x="2206625" y="55359300"/>
          <a:ext cx="109093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263</xdr:row>
      <xdr:rowOff>257175</xdr:rowOff>
    </xdr:from>
    <xdr:to>
      <xdr:col>5</xdr:col>
      <xdr:colOff>304800</xdr:colOff>
      <xdr:row>267</xdr:row>
      <xdr:rowOff>171450</xdr:rowOff>
    </xdr:to>
    <xdr:pic>
      <xdr:nvPicPr>
        <xdr:cNvPr id="1058" name="Picture 51457"/>
        <xdr:cNvPicPr>
          <a:picLocks noChangeAspect="1" noChangeArrowheads="1"/>
        </xdr:cNvPicPr>
      </xdr:nvPicPr>
      <xdr:blipFill>
        <a:blip r:embed="rId33" cstate="print"/>
        <a:srcRect/>
        <a:stretch>
          <a:fillRect/>
        </a:stretch>
      </xdr:blipFill>
      <xdr:spPr>
        <a:xfrm>
          <a:off x="2206625" y="570706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271</xdr:row>
      <xdr:rowOff>257175</xdr:rowOff>
    </xdr:from>
    <xdr:to>
      <xdr:col>5</xdr:col>
      <xdr:colOff>304800</xdr:colOff>
      <xdr:row>275</xdr:row>
      <xdr:rowOff>171450</xdr:rowOff>
    </xdr:to>
    <xdr:pic>
      <xdr:nvPicPr>
        <xdr:cNvPr id="1059" name="Picture 52481"/>
        <xdr:cNvPicPr>
          <a:picLocks noChangeAspect="1" noChangeArrowheads="1"/>
        </xdr:cNvPicPr>
      </xdr:nvPicPr>
      <xdr:blipFill>
        <a:blip r:embed="rId34" cstate="print"/>
        <a:srcRect/>
        <a:stretch>
          <a:fillRect/>
        </a:stretch>
      </xdr:blipFill>
      <xdr:spPr>
        <a:xfrm>
          <a:off x="2206625" y="58772425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279</xdr:row>
      <xdr:rowOff>257175</xdr:rowOff>
    </xdr:from>
    <xdr:to>
      <xdr:col>5</xdr:col>
      <xdr:colOff>304800</xdr:colOff>
      <xdr:row>284</xdr:row>
      <xdr:rowOff>190500</xdr:rowOff>
    </xdr:to>
    <xdr:pic>
      <xdr:nvPicPr>
        <xdr:cNvPr id="1060" name="Picture 52993"/>
        <xdr:cNvPicPr>
          <a:picLocks noChangeAspect="1" noChangeArrowheads="1"/>
        </xdr:cNvPicPr>
      </xdr:nvPicPr>
      <xdr:blipFill>
        <a:blip r:embed="rId35" cstate="print"/>
        <a:srcRect/>
        <a:stretch>
          <a:fillRect/>
        </a:stretch>
      </xdr:blipFill>
      <xdr:spPr>
        <a:xfrm>
          <a:off x="2206625" y="60474225"/>
          <a:ext cx="109093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288</xdr:row>
      <xdr:rowOff>257175</xdr:rowOff>
    </xdr:from>
    <xdr:to>
      <xdr:col>5</xdr:col>
      <xdr:colOff>304800</xdr:colOff>
      <xdr:row>292</xdr:row>
      <xdr:rowOff>171450</xdr:rowOff>
    </xdr:to>
    <xdr:pic>
      <xdr:nvPicPr>
        <xdr:cNvPr id="1061" name="Picture 55297"/>
        <xdr:cNvPicPr>
          <a:picLocks noChangeAspect="1" noChangeArrowheads="1"/>
        </xdr:cNvPicPr>
      </xdr:nvPicPr>
      <xdr:blipFill>
        <a:blip r:embed="rId36" cstate="print"/>
        <a:srcRect/>
        <a:stretch>
          <a:fillRect/>
        </a:stretch>
      </xdr:blipFill>
      <xdr:spPr>
        <a:xfrm>
          <a:off x="2206625" y="621855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296</xdr:row>
      <xdr:rowOff>257175</xdr:rowOff>
    </xdr:from>
    <xdr:to>
      <xdr:col>5</xdr:col>
      <xdr:colOff>304800</xdr:colOff>
      <xdr:row>300</xdr:row>
      <xdr:rowOff>171450</xdr:rowOff>
    </xdr:to>
    <xdr:pic>
      <xdr:nvPicPr>
        <xdr:cNvPr id="1062" name="Picture 56321"/>
        <xdr:cNvPicPr>
          <a:picLocks noChangeAspect="1" noChangeArrowheads="1"/>
        </xdr:cNvPicPr>
      </xdr:nvPicPr>
      <xdr:blipFill>
        <a:blip r:embed="rId37" cstate="print"/>
        <a:srcRect/>
        <a:stretch>
          <a:fillRect/>
        </a:stretch>
      </xdr:blipFill>
      <xdr:spPr>
        <a:xfrm>
          <a:off x="2206625" y="638873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304</xdr:row>
      <xdr:rowOff>257175</xdr:rowOff>
    </xdr:from>
    <xdr:to>
      <xdr:col>5</xdr:col>
      <xdr:colOff>304800</xdr:colOff>
      <xdr:row>308</xdr:row>
      <xdr:rowOff>171450</xdr:rowOff>
    </xdr:to>
    <xdr:pic>
      <xdr:nvPicPr>
        <xdr:cNvPr id="1063" name="Picture 56577"/>
        <xdr:cNvPicPr>
          <a:picLocks noChangeAspect="1" noChangeArrowheads="1"/>
        </xdr:cNvPicPr>
      </xdr:nvPicPr>
      <xdr:blipFill>
        <a:blip r:embed="rId38" cstate="print"/>
        <a:srcRect/>
        <a:stretch>
          <a:fillRect/>
        </a:stretch>
      </xdr:blipFill>
      <xdr:spPr>
        <a:xfrm>
          <a:off x="2206625" y="655891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312</xdr:row>
      <xdr:rowOff>257175</xdr:rowOff>
    </xdr:from>
    <xdr:to>
      <xdr:col>5</xdr:col>
      <xdr:colOff>304800</xdr:colOff>
      <xdr:row>316</xdr:row>
      <xdr:rowOff>171450</xdr:rowOff>
    </xdr:to>
    <xdr:pic>
      <xdr:nvPicPr>
        <xdr:cNvPr id="1064" name="Picture 57089"/>
        <xdr:cNvPicPr>
          <a:picLocks noChangeAspect="1" noChangeArrowheads="1"/>
        </xdr:cNvPicPr>
      </xdr:nvPicPr>
      <xdr:blipFill>
        <a:blip r:embed="rId39" cstate="print"/>
        <a:srcRect/>
        <a:stretch>
          <a:fillRect/>
        </a:stretch>
      </xdr:blipFill>
      <xdr:spPr>
        <a:xfrm>
          <a:off x="2206625" y="672909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320</xdr:row>
      <xdr:rowOff>257175</xdr:rowOff>
    </xdr:from>
    <xdr:to>
      <xdr:col>5</xdr:col>
      <xdr:colOff>304800</xdr:colOff>
      <xdr:row>324</xdr:row>
      <xdr:rowOff>171450</xdr:rowOff>
    </xdr:to>
    <xdr:pic>
      <xdr:nvPicPr>
        <xdr:cNvPr id="1065" name="Picture 58113"/>
        <xdr:cNvPicPr>
          <a:picLocks noChangeAspect="1" noChangeArrowheads="1"/>
        </xdr:cNvPicPr>
      </xdr:nvPicPr>
      <xdr:blipFill>
        <a:blip r:embed="rId40" cstate="print"/>
        <a:srcRect/>
        <a:stretch>
          <a:fillRect/>
        </a:stretch>
      </xdr:blipFill>
      <xdr:spPr>
        <a:xfrm>
          <a:off x="2206625" y="689927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328</xdr:row>
      <xdr:rowOff>257175</xdr:rowOff>
    </xdr:from>
    <xdr:to>
      <xdr:col>5</xdr:col>
      <xdr:colOff>304800</xdr:colOff>
      <xdr:row>332</xdr:row>
      <xdr:rowOff>171450</xdr:rowOff>
    </xdr:to>
    <xdr:pic>
      <xdr:nvPicPr>
        <xdr:cNvPr id="1066" name="Picture 58369"/>
        <xdr:cNvPicPr>
          <a:picLocks noChangeAspect="1" noChangeArrowheads="1"/>
        </xdr:cNvPicPr>
      </xdr:nvPicPr>
      <xdr:blipFill>
        <a:blip r:embed="rId41" cstate="print"/>
        <a:srcRect/>
        <a:stretch>
          <a:fillRect/>
        </a:stretch>
      </xdr:blipFill>
      <xdr:spPr>
        <a:xfrm>
          <a:off x="2206625" y="706945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336</xdr:row>
      <xdr:rowOff>257175</xdr:rowOff>
    </xdr:from>
    <xdr:to>
      <xdr:col>5</xdr:col>
      <xdr:colOff>304800</xdr:colOff>
      <xdr:row>340</xdr:row>
      <xdr:rowOff>171450</xdr:rowOff>
    </xdr:to>
    <xdr:pic>
      <xdr:nvPicPr>
        <xdr:cNvPr id="1067" name="Picture 60929"/>
        <xdr:cNvPicPr>
          <a:picLocks noChangeAspect="1" noChangeArrowheads="1"/>
        </xdr:cNvPicPr>
      </xdr:nvPicPr>
      <xdr:blipFill>
        <a:blip r:embed="rId42" cstate="print"/>
        <a:srcRect/>
        <a:stretch>
          <a:fillRect/>
        </a:stretch>
      </xdr:blipFill>
      <xdr:spPr>
        <a:xfrm>
          <a:off x="2206625" y="723963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344</xdr:row>
      <xdr:rowOff>257175</xdr:rowOff>
    </xdr:from>
    <xdr:to>
      <xdr:col>5</xdr:col>
      <xdr:colOff>304800</xdr:colOff>
      <xdr:row>348</xdr:row>
      <xdr:rowOff>171450</xdr:rowOff>
    </xdr:to>
    <xdr:pic>
      <xdr:nvPicPr>
        <xdr:cNvPr id="1068" name="Picture 61185"/>
        <xdr:cNvPicPr>
          <a:picLocks noChangeAspect="1" noChangeArrowheads="1"/>
        </xdr:cNvPicPr>
      </xdr:nvPicPr>
      <xdr:blipFill>
        <a:blip r:embed="rId43" cstate="print"/>
        <a:srcRect/>
        <a:stretch>
          <a:fillRect/>
        </a:stretch>
      </xdr:blipFill>
      <xdr:spPr>
        <a:xfrm>
          <a:off x="2206625" y="7409815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171450</xdr:colOff>
      <xdr:row>351</xdr:row>
      <xdr:rowOff>257175</xdr:rowOff>
    </xdr:from>
    <xdr:to>
      <xdr:col>5</xdr:col>
      <xdr:colOff>304800</xdr:colOff>
      <xdr:row>355</xdr:row>
      <xdr:rowOff>171450</xdr:rowOff>
    </xdr:to>
    <xdr:pic>
      <xdr:nvPicPr>
        <xdr:cNvPr id="1069" name="Picture 61697"/>
        <xdr:cNvPicPr>
          <a:picLocks noChangeAspect="1" noChangeArrowheads="1"/>
        </xdr:cNvPicPr>
      </xdr:nvPicPr>
      <xdr:blipFill>
        <a:blip r:embed="rId44" cstate="print"/>
        <a:srcRect/>
        <a:stretch>
          <a:fillRect/>
        </a:stretch>
      </xdr:blipFill>
      <xdr:spPr>
        <a:xfrm>
          <a:off x="2206625" y="75780900"/>
          <a:ext cx="109093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outlinePr summaryBelow="0" summaryRight="0"/>
    <pageSetUpPr autoPageBreaks="0"/>
  </sheetPr>
  <dimension ref="A1:AC357"/>
  <sheetViews>
    <sheetView showGridLines="0" showOutlineSymbols="0" tabSelected="1" workbookViewId="0">
      <pane ySplit="3" topLeftCell="A4" activePane="bottomLeft" state="frozen"/>
      <selection/>
      <selection pane="bottomLeft" activeCell="G352" sqref="G352:R352"/>
    </sheetView>
  </sheetViews>
  <sheetFormatPr defaultColWidth="6.85454545454545" defaultRowHeight="12.75" customHeight="1"/>
  <cols>
    <col min="1" max="1" width="18.8545454545455" customWidth="1"/>
    <col min="2" max="2" width="5.28181818181818" customWidth="1"/>
    <col min="3" max="3" width="5" customWidth="1"/>
  </cols>
  <sheetData>
    <row r="1" ht="54.75" customHeight="1"/>
    <row r="2" ht="1.5" hidden="1" customHeight="1"/>
    <row r="3" ht="13.5" hidden="1" customHeight="1"/>
    <row r="4" ht="22.5" customHeight="1" spans="1:29">
      <c r="A4" s="1" t="str">
        <f>J4</f>
        <v>MFCRRLE</v>
      </c>
      <c r="B4" s="1" t="str">
        <f>O4</f>
        <v>S222</v>
      </c>
      <c r="C4" s="1">
        <f>H9</f>
        <v>95</v>
      </c>
      <c r="D4" s="1"/>
      <c r="E4" s="1"/>
      <c r="F4" s="1"/>
      <c r="G4" s="2"/>
      <c r="H4" s="2"/>
      <c r="I4" s="2"/>
      <c r="J4" s="10" t="s">
        <v>0</v>
      </c>
      <c r="K4" s="10"/>
      <c r="L4" s="10"/>
      <c r="M4" s="10"/>
      <c r="N4" s="2"/>
      <c r="O4" s="11" t="s">
        <v>1</v>
      </c>
      <c r="P4" s="11"/>
      <c r="Q4" s="11"/>
      <c r="R4" s="1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ht="15.75" customHeight="1" spans="1:18">
      <c r="A5" t="str">
        <f t="shared" ref="A5:A10" si="0">A4</f>
        <v>MFCRRLE</v>
      </c>
      <c r="B5" t="str">
        <f t="shared" ref="B5:B10" si="1">B4</f>
        <v>S222</v>
      </c>
      <c r="C5">
        <f t="shared" ref="C5:C10" si="2">C4</f>
        <v>95</v>
      </c>
      <c r="G5" s="3" t="s">
        <v>2</v>
      </c>
      <c r="H5" s="3"/>
      <c r="I5" s="3"/>
      <c r="J5" s="3"/>
      <c r="K5" s="3"/>
      <c r="L5" s="3"/>
      <c r="M5" s="3"/>
      <c r="N5" s="3"/>
      <c r="O5" s="3"/>
      <c r="P5" s="3"/>
      <c r="Q5" s="13">
        <v>95</v>
      </c>
      <c r="R5" s="13"/>
    </row>
    <row r="6" ht="45" customHeight="1" spans="1:3">
      <c r="A6" t="str">
        <f t="shared" si="0"/>
        <v>MFCRRLE</v>
      </c>
      <c r="B6" t="str">
        <f t="shared" si="1"/>
        <v>S222</v>
      </c>
      <c r="C6">
        <f t="shared" si="2"/>
        <v>95</v>
      </c>
    </row>
    <row r="7" ht="2.25" customHeight="1" spans="1:3">
      <c r="A7" t="str">
        <f t="shared" si="0"/>
        <v>MFCRRLE</v>
      </c>
      <c r="B7" t="str">
        <f t="shared" si="1"/>
        <v>S222</v>
      </c>
      <c r="C7">
        <f t="shared" si="2"/>
        <v>95</v>
      </c>
    </row>
    <row r="8" ht="21" spans="1:24">
      <c r="A8" t="str">
        <f t="shared" si="0"/>
        <v>MFCRRLE</v>
      </c>
      <c r="B8" t="str">
        <f t="shared" si="1"/>
        <v>S222</v>
      </c>
      <c r="C8">
        <f t="shared" si="2"/>
        <v>95</v>
      </c>
      <c r="D8" s="4" t="s">
        <v>3</v>
      </c>
      <c r="E8" s="4"/>
      <c r="F8" s="5" t="s">
        <v>4</v>
      </c>
      <c r="G8" s="6" t="s">
        <v>5</v>
      </c>
      <c r="H8" s="6" t="s">
        <v>6</v>
      </c>
      <c r="I8" s="5">
        <v>7</v>
      </c>
      <c r="J8" s="5" t="s">
        <v>7</v>
      </c>
      <c r="K8" s="5">
        <v>8</v>
      </c>
      <c r="L8" s="5" t="s">
        <v>8</v>
      </c>
      <c r="M8" s="5">
        <v>9</v>
      </c>
      <c r="N8" s="5" t="s">
        <v>9</v>
      </c>
      <c r="O8" s="5">
        <v>10</v>
      </c>
      <c r="P8" s="5" t="s">
        <v>10</v>
      </c>
      <c r="Q8" s="5">
        <v>11</v>
      </c>
      <c r="R8" s="5" t="s">
        <v>11</v>
      </c>
      <c r="S8" s="5">
        <v>12</v>
      </c>
      <c r="T8" s="5" t="s">
        <v>12</v>
      </c>
      <c r="U8" s="5">
        <v>13</v>
      </c>
      <c r="V8" s="5">
        <v>14</v>
      </c>
      <c r="W8" s="5" t="s">
        <v>13</v>
      </c>
      <c r="X8" s="5" t="s">
        <v>14</v>
      </c>
    </row>
    <row r="9" ht="12.5" spans="1:24">
      <c r="A9" t="str">
        <f t="shared" si="0"/>
        <v>MFCRRLE</v>
      </c>
      <c r="B9" t="str">
        <f t="shared" si="1"/>
        <v>S222</v>
      </c>
      <c r="C9">
        <f t="shared" si="2"/>
        <v>95</v>
      </c>
      <c r="D9" s="7" t="s">
        <v>15</v>
      </c>
      <c r="E9" s="7"/>
      <c r="F9" s="8" t="s">
        <v>16</v>
      </c>
      <c r="G9" s="5" t="s">
        <v>17</v>
      </c>
      <c r="H9" s="5">
        <v>95</v>
      </c>
      <c r="I9" s="12">
        <v>0</v>
      </c>
      <c r="J9" s="12">
        <v>0</v>
      </c>
      <c r="K9" s="12">
        <v>9</v>
      </c>
      <c r="L9" s="12">
        <v>15</v>
      </c>
      <c r="M9" s="12">
        <v>16</v>
      </c>
      <c r="N9" s="12">
        <v>15</v>
      </c>
      <c r="O9" s="12">
        <v>14</v>
      </c>
      <c r="P9" s="12">
        <v>18</v>
      </c>
      <c r="Q9" s="12">
        <v>8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5">
        <v>95</v>
      </c>
    </row>
    <row r="10" ht="13.5" customHeight="1" spans="1:3">
      <c r="A10" t="str">
        <f t="shared" si="0"/>
        <v>MFCRRLE</v>
      </c>
      <c r="B10" t="str">
        <f t="shared" si="1"/>
        <v>S222</v>
      </c>
      <c r="C10">
        <f t="shared" si="2"/>
        <v>95</v>
      </c>
    </row>
    <row r="11" ht="22.5" customHeight="1" spans="1:29">
      <c r="A11" s="1" t="str">
        <f>J11</f>
        <v>MFCXCG3</v>
      </c>
      <c r="B11" s="1" t="str">
        <f>O11</f>
        <v>S222</v>
      </c>
      <c r="C11" s="1">
        <f>H16</f>
        <v>31</v>
      </c>
      <c r="D11" s="1"/>
      <c r="E11" s="1"/>
      <c r="F11" s="1"/>
      <c r="G11" s="2"/>
      <c r="H11" s="2"/>
      <c r="I11" s="2"/>
      <c r="J11" s="10" t="s">
        <v>18</v>
      </c>
      <c r="K11" s="10"/>
      <c r="L11" s="10"/>
      <c r="M11" s="10"/>
      <c r="N11" s="2"/>
      <c r="O11" s="11" t="s">
        <v>1</v>
      </c>
      <c r="P11" s="11"/>
      <c r="Q11" s="11"/>
      <c r="R11" s="1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ht="15.75" customHeight="1" spans="1:18">
      <c r="A12" t="str">
        <f t="shared" ref="A12:A18" si="3">A11</f>
        <v>MFCXCG3</v>
      </c>
      <c r="B12" t="str">
        <f t="shared" ref="B12:B18" si="4">B11</f>
        <v>S222</v>
      </c>
      <c r="C12">
        <f t="shared" ref="C12:C18" si="5">C11</f>
        <v>31</v>
      </c>
      <c r="G12" s="3" t="s">
        <v>19</v>
      </c>
      <c r="H12" s="3"/>
      <c r="I12" s="3"/>
      <c r="J12" s="3"/>
      <c r="K12" s="3"/>
      <c r="L12" s="3"/>
      <c r="M12" s="3"/>
      <c r="N12" s="3"/>
      <c r="O12" s="3"/>
      <c r="P12" s="3"/>
      <c r="Q12" s="13">
        <v>75</v>
      </c>
      <c r="R12" s="13"/>
    </row>
    <row r="13" ht="45" customHeight="1" spans="1:3">
      <c r="A13" t="str">
        <f t="shared" si="3"/>
        <v>MFCXCG3</v>
      </c>
      <c r="B13" t="str">
        <f t="shared" si="4"/>
        <v>S222</v>
      </c>
      <c r="C13">
        <f t="shared" si="5"/>
        <v>31</v>
      </c>
    </row>
    <row r="14" ht="2.25" customHeight="1" spans="1:3">
      <c r="A14" t="str">
        <f t="shared" si="3"/>
        <v>MFCXCG3</v>
      </c>
      <c r="B14" t="str">
        <f t="shared" si="4"/>
        <v>S222</v>
      </c>
      <c r="C14">
        <f t="shared" si="5"/>
        <v>31</v>
      </c>
    </row>
    <row r="15" ht="21" spans="1:24">
      <c r="A15" t="str">
        <f t="shared" si="3"/>
        <v>MFCXCG3</v>
      </c>
      <c r="B15" t="str">
        <f t="shared" si="4"/>
        <v>S222</v>
      </c>
      <c r="C15">
        <f t="shared" si="5"/>
        <v>31</v>
      </c>
      <c r="D15" s="4" t="s">
        <v>3</v>
      </c>
      <c r="E15" s="4"/>
      <c r="F15" s="5" t="s">
        <v>4</v>
      </c>
      <c r="G15" s="6" t="s">
        <v>5</v>
      </c>
      <c r="H15" s="6" t="s">
        <v>6</v>
      </c>
      <c r="I15" s="5">
        <v>7</v>
      </c>
      <c r="J15" s="5" t="s">
        <v>7</v>
      </c>
      <c r="K15" s="5">
        <v>8</v>
      </c>
      <c r="L15" s="5" t="s">
        <v>8</v>
      </c>
      <c r="M15" s="5">
        <v>9</v>
      </c>
      <c r="N15" s="5" t="s">
        <v>9</v>
      </c>
      <c r="O15" s="5">
        <v>10</v>
      </c>
      <c r="P15" s="5" t="s">
        <v>10</v>
      </c>
      <c r="Q15" s="5">
        <v>11</v>
      </c>
      <c r="R15" s="5" t="s">
        <v>11</v>
      </c>
      <c r="S15" s="5">
        <v>12</v>
      </c>
      <c r="T15" s="5" t="s">
        <v>12</v>
      </c>
      <c r="U15" s="5">
        <v>13</v>
      </c>
      <c r="V15" s="5">
        <v>14</v>
      </c>
      <c r="W15" s="5" t="s">
        <v>13</v>
      </c>
      <c r="X15" s="5" t="s">
        <v>14</v>
      </c>
    </row>
    <row r="16" ht="12.5" spans="1:24">
      <c r="A16" t="str">
        <f t="shared" si="3"/>
        <v>MFCXCG3</v>
      </c>
      <c r="B16" t="str">
        <f t="shared" si="4"/>
        <v>S222</v>
      </c>
      <c r="C16">
        <f t="shared" si="5"/>
        <v>31</v>
      </c>
      <c r="D16" s="7" t="s">
        <v>15</v>
      </c>
      <c r="E16" s="7"/>
      <c r="F16" s="8" t="s">
        <v>16</v>
      </c>
      <c r="G16" s="5" t="s">
        <v>17</v>
      </c>
      <c r="H16" s="5">
        <v>31</v>
      </c>
      <c r="I16" s="12">
        <v>0</v>
      </c>
      <c r="J16" s="12">
        <v>2</v>
      </c>
      <c r="K16" s="12">
        <v>3</v>
      </c>
      <c r="L16" s="12">
        <v>4</v>
      </c>
      <c r="M16" s="12">
        <v>3</v>
      </c>
      <c r="N16" s="12">
        <v>5</v>
      </c>
      <c r="O16" s="12">
        <v>4</v>
      </c>
      <c r="P16" s="12">
        <v>3</v>
      </c>
      <c r="Q16" s="12">
        <v>3</v>
      </c>
      <c r="R16" s="12">
        <v>2</v>
      </c>
      <c r="S16" s="12">
        <v>2</v>
      </c>
      <c r="T16" s="12">
        <v>0</v>
      </c>
      <c r="U16" s="12">
        <v>0</v>
      </c>
      <c r="V16" s="12">
        <v>0</v>
      </c>
      <c r="W16" s="12">
        <v>0</v>
      </c>
      <c r="X16" s="5">
        <v>31</v>
      </c>
    </row>
    <row r="17" ht="1.5" customHeight="1" spans="1:3">
      <c r="A17" t="str">
        <f t="shared" si="3"/>
        <v>MFCXCG3</v>
      </c>
      <c r="B17" t="str">
        <f t="shared" si="4"/>
        <v>S222</v>
      </c>
      <c r="C17">
        <f t="shared" si="5"/>
        <v>31</v>
      </c>
    </row>
    <row r="18" ht="13.5" customHeight="1" spans="1:3">
      <c r="A18" t="str">
        <f t="shared" si="3"/>
        <v>MFCXCG3</v>
      </c>
      <c r="B18" t="str">
        <f t="shared" si="4"/>
        <v>S222</v>
      </c>
      <c r="C18">
        <f t="shared" si="5"/>
        <v>31</v>
      </c>
    </row>
    <row r="19" ht="22.5" customHeight="1" spans="1:29">
      <c r="A19" s="1" t="str">
        <f>J19</f>
        <v>MLD5KX8</v>
      </c>
      <c r="B19" s="1" t="str">
        <f>O19</f>
        <v>S122</v>
      </c>
      <c r="C19" s="1">
        <f>H24</f>
        <v>25</v>
      </c>
      <c r="D19" s="1"/>
      <c r="E19" s="1"/>
      <c r="F19" s="1"/>
      <c r="G19" s="2"/>
      <c r="H19" s="2"/>
      <c r="I19" s="2"/>
      <c r="J19" s="10" t="s">
        <v>20</v>
      </c>
      <c r="K19" s="10"/>
      <c r="L19" s="10"/>
      <c r="M19" s="10"/>
      <c r="N19" s="2"/>
      <c r="O19" s="11" t="s">
        <v>21</v>
      </c>
      <c r="P19" s="11"/>
      <c r="Q19" s="11"/>
      <c r="R19" s="1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ht="15.75" customHeight="1" spans="1:18">
      <c r="A20" t="str">
        <f t="shared" ref="A20:A26" si="6">A19</f>
        <v>MLD5KX8</v>
      </c>
      <c r="B20" t="str">
        <f t="shared" ref="B20:B26" si="7">B19</f>
        <v>S122</v>
      </c>
      <c r="C20">
        <f t="shared" ref="C20:C26" si="8">C19</f>
        <v>25</v>
      </c>
      <c r="G20" s="3" t="s">
        <v>22</v>
      </c>
      <c r="H20" s="3"/>
      <c r="I20" s="3"/>
      <c r="J20" s="3"/>
      <c r="K20" s="3"/>
      <c r="L20" s="3"/>
      <c r="M20" s="3"/>
      <c r="N20" s="3"/>
      <c r="O20" s="3"/>
      <c r="P20" s="3"/>
      <c r="Q20" s="13">
        <v>65</v>
      </c>
      <c r="R20" s="13"/>
    </row>
    <row r="21" ht="45" customHeight="1" spans="1:3">
      <c r="A21" t="str">
        <f t="shared" si="6"/>
        <v>MLD5KX8</v>
      </c>
      <c r="B21" t="str">
        <f t="shared" si="7"/>
        <v>S122</v>
      </c>
      <c r="C21">
        <f t="shared" si="8"/>
        <v>25</v>
      </c>
    </row>
    <row r="22" ht="2.25" customHeight="1" spans="1:3">
      <c r="A22" t="str">
        <f t="shared" si="6"/>
        <v>MLD5KX8</v>
      </c>
      <c r="B22" t="str">
        <f t="shared" si="7"/>
        <v>S122</v>
      </c>
      <c r="C22">
        <f t="shared" si="8"/>
        <v>25</v>
      </c>
    </row>
    <row r="23" ht="21" spans="1:23">
      <c r="A23" t="str">
        <f t="shared" si="6"/>
        <v>MLD5KX8</v>
      </c>
      <c r="B23" t="str">
        <f t="shared" si="7"/>
        <v>S122</v>
      </c>
      <c r="C23">
        <f t="shared" si="8"/>
        <v>25</v>
      </c>
      <c r="D23" s="4" t="s">
        <v>3</v>
      </c>
      <c r="E23" s="4"/>
      <c r="F23" s="5" t="s">
        <v>4</v>
      </c>
      <c r="G23" s="6" t="s">
        <v>5</v>
      </c>
      <c r="H23" s="6" t="s">
        <v>6</v>
      </c>
      <c r="I23" s="5">
        <v>7</v>
      </c>
      <c r="J23" s="5" t="s">
        <v>7</v>
      </c>
      <c r="K23" s="5">
        <v>8</v>
      </c>
      <c r="L23" s="5" t="s">
        <v>8</v>
      </c>
      <c r="M23" s="5">
        <v>9</v>
      </c>
      <c r="N23" s="5" t="s">
        <v>9</v>
      </c>
      <c r="O23" s="5">
        <v>10</v>
      </c>
      <c r="P23" s="5" t="s">
        <v>10</v>
      </c>
      <c r="Q23" s="5">
        <v>11</v>
      </c>
      <c r="R23" s="5" t="s">
        <v>11</v>
      </c>
      <c r="S23" s="5">
        <v>12</v>
      </c>
      <c r="T23" s="5" t="s">
        <v>12</v>
      </c>
      <c r="U23" s="5">
        <v>13</v>
      </c>
      <c r="V23" s="5" t="s">
        <v>13</v>
      </c>
      <c r="W23" s="5" t="s">
        <v>14</v>
      </c>
    </row>
    <row r="24" ht="12.5" spans="1:23">
      <c r="A24" t="str">
        <f t="shared" si="6"/>
        <v>MLD5KX8</v>
      </c>
      <c r="B24" t="str">
        <f t="shared" si="7"/>
        <v>S122</v>
      </c>
      <c r="C24">
        <f t="shared" si="8"/>
        <v>25</v>
      </c>
      <c r="D24" s="7" t="s">
        <v>15</v>
      </c>
      <c r="E24" s="7"/>
      <c r="F24" s="8" t="s">
        <v>16</v>
      </c>
      <c r="G24" s="5" t="s">
        <v>17</v>
      </c>
      <c r="H24" s="5">
        <v>25</v>
      </c>
      <c r="I24" s="12">
        <v>0</v>
      </c>
      <c r="J24" s="12">
        <v>1</v>
      </c>
      <c r="K24" s="12">
        <v>1</v>
      </c>
      <c r="L24" s="12">
        <v>3</v>
      </c>
      <c r="M24" s="12">
        <v>2</v>
      </c>
      <c r="N24" s="12">
        <v>3</v>
      </c>
      <c r="O24" s="12">
        <v>6</v>
      </c>
      <c r="P24" s="12">
        <v>4</v>
      </c>
      <c r="Q24" s="12">
        <v>4</v>
      </c>
      <c r="R24" s="12">
        <v>0</v>
      </c>
      <c r="S24" s="12">
        <v>1</v>
      </c>
      <c r="T24" s="12">
        <v>0</v>
      </c>
      <c r="U24" s="12">
        <v>0</v>
      </c>
      <c r="V24" s="12">
        <v>0</v>
      </c>
      <c r="W24" s="5">
        <v>25</v>
      </c>
    </row>
    <row r="25" ht="1.5" customHeight="1" spans="1:3">
      <c r="A25" t="str">
        <f t="shared" si="6"/>
        <v>MLD5KX8</v>
      </c>
      <c r="B25" t="str">
        <f t="shared" si="7"/>
        <v>S122</v>
      </c>
      <c r="C25">
        <f t="shared" si="8"/>
        <v>25</v>
      </c>
    </row>
    <row r="26" ht="13.5" customHeight="1" spans="1:3">
      <c r="A26" t="str">
        <f t="shared" si="6"/>
        <v>MLD5KX8</v>
      </c>
      <c r="B26" t="str">
        <f t="shared" si="7"/>
        <v>S122</v>
      </c>
      <c r="C26">
        <f t="shared" si="8"/>
        <v>25</v>
      </c>
    </row>
    <row r="27" ht="22.5" customHeight="1" spans="1:29">
      <c r="A27" s="1" t="str">
        <f>J27</f>
        <v>MMD800E8</v>
      </c>
      <c r="B27" s="1" t="str">
        <f>O27</f>
        <v>S222</v>
      </c>
      <c r="C27" s="1">
        <f>H32</f>
        <v>225</v>
      </c>
      <c r="D27" s="1"/>
      <c r="E27" s="1"/>
      <c r="F27" s="1"/>
      <c r="G27" s="2"/>
      <c r="H27" s="2"/>
      <c r="I27" s="2"/>
      <c r="J27" s="10" t="s">
        <v>23</v>
      </c>
      <c r="K27" s="10"/>
      <c r="L27" s="10"/>
      <c r="M27" s="10"/>
      <c r="N27" s="2"/>
      <c r="O27" s="11" t="s">
        <v>1</v>
      </c>
      <c r="P27" s="11"/>
      <c r="Q27" s="11"/>
      <c r="R27" s="1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ht="15.75" customHeight="1" spans="1:18">
      <c r="A28" t="str">
        <f t="shared" ref="A28:A33" si="9">A27</f>
        <v>MMD800E8</v>
      </c>
      <c r="B28" t="str">
        <f t="shared" ref="B28:B33" si="10">B27</f>
        <v>S222</v>
      </c>
      <c r="C28">
        <f t="shared" ref="C28:C33" si="11">C27</f>
        <v>225</v>
      </c>
      <c r="G28" s="3" t="s">
        <v>24</v>
      </c>
      <c r="H28" s="3"/>
      <c r="I28" s="3"/>
      <c r="J28" s="3"/>
      <c r="K28" s="3"/>
      <c r="L28" s="3"/>
      <c r="M28" s="3"/>
      <c r="N28" s="3"/>
      <c r="O28" s="3"/>
      <c r="P28" s="3"/>
      <c r="Q28" s="13">
        <v>65</v>
      </c>
      <c r="R28" s="13"/>
    </row>
    <row r="29" ht="45" customHeight="1" spans="1:3">
      <c r="A29" t="str">
        <f t="shared" si="9"/>
        <v>MMD800E8</v>
      </c>
      <c r="B29" t="str">
        <f t="shared" si="10"/>
        <v>S222</v>
      </c>
      <c r="C29">
        <f t="shared" si="11"/>
        <v>225</v>
      </c>
    </row>
    <row r="30" ht="2.25" customHeight="1" spans="1:3">
      <c r="A30" t="str">
        <f t="shared" si="9"/>
        <v>MMD800E8</v>
      </c>
      <c r="B30" t="str">
        <f t="shared" si="10"/>
        <v>S222</v>
      </c>
      <c r="C30">
        <f t="shared" si="11"/>
        <v>225</v>
      </c>
    </row>
    <row r="31" ht="21" spans="1:22">
      <c r="A31" t="str">
        <f t="shared" si="9"/>
        <v>MMD800E8</v>
      </c>
      <c r="B31" t="str">
        <f t="shared" si="10"/>
        <v>S222</v>
      </c>
      <c r="C31">
        <f t="shared" si="11"/>
        <v>225</v>
      </c>
      <c r="D31" s="4" t="s">
        <v>3</v>
      </c>
      <c r="E31" s="4"/>
      <c r="F31" s="5" t="s">
        <v>4</v>
      </c>
      <c r="G31" s="6" t="s">
        <v>5</v>
      </c>
      <c r="H31" s="6" t="s">
        <v>6</v>
      </c>
      <c r="I31" s="5">
        <v>7</v>
      </c>
      <c r="J31" s="5" t="s">
        <v>7</v>
      </c>
      <c r="K31" s="5">
        <v>8</v>
      </c>
      <c r="L31" s="5" t="s">
        <v>8</v>
      </c>
      <c r="M31" s="5">
        <v>9</v>
      </c>
      <c r="N31" s="5" t="s">
        <v>9</v>
      </c>
      <c r="O31" s="5">
        <v>10</v>
      </c>
      <c r="P31" s="5" t="s">
        <v>10</v>
      </c>
      <c r="Q31" s="5">
        <v>11</v>
      </c>
      <c r="R31" s="5" t="s">
        <v>11</v>
      </c>
      <c r="S31" s="5">
        <v>12</v>
      </c>
      <c r="T31" s="5">
        <v>13</v>
      </c>
      <c r="U31" s="5" t="s">
        <v>13</v>
      </c>
      <c r="V31" s="5" t="s">
        <v>14</v>
      </c>
    </row>
    <row r="32" ht="12.5" spans="1:22">
      <c r="A32" t="str">
        <f t="shared" si="9"/>
        <v>MMD800E8</v>
      </c>
      <c r="B32" t="str">
        <f t="shared" si="10"/>
        <v>S222</v>
      </c>
      <c r="C32">
        <f t="shared" si="11"/>
        <v>225</v>
      </c>
      <c r="D32" s="7" t="s">
        <v>15</v>
      </c>
      <c r="E32" s="7"/>
      <c r="F32" s="8" t="s">
        <v>16</v>
      </c>
      <c r="G32" s="5" t="s">
        <v>17</v>
      </c>
      <c r="H32" s="5">
        <v>225</v>
      </c>
      <c r="I32" s="12">
        <v>4</v>
      </c>
      <c r="J32" s="12">
        <v>11</v>
      </c>
      <c r="K32" s="12">
        <v>25</v>
      </c>
      <c r="L32" s="12">
        <v>35</v>
      </c>
      <c r="M32" s="12">
        <v>31</v>
      </c>
      <c r="N32" s="12">
        <v>31</v>
      </c>
      <c r="O32" s="12">
        <v>32</v>
      </c>
      <c r="P32" s="12">
        <v>23</v>
      </c>
      <c r="Q32" s="12">
        <v>12</v>
      </c>
      <c r="R32" s="12">
        <v>10</v>
      </c>
      <c r="S32" s="12">
        <v>11</v>
      </c>
      <c r="T32" s="12">
        <v>0</v>
      </c>
      <c r="U32" s="12">
        <v>0</v>
      </c>
      <c r="V32" s="5">
        <v>225</v>
      </c>
    </row>
    <row r="33" ht="13.5" customHeight="1" spans="1:3">
      <c r="A33" t="str">
        <f t="shared" si="9"/>
        <v>MMD800E8</v>
      </c>
      <c r="B33" t="str">
        <f t="shared" si="10"/>
        <v>S222</v>
      </c>
      <c r="C33">
        <f t="shared" si="11"/>
        <v>225</v>
      </c>
    </row>
    <row r="34" ht="22.5" customHeight="1" spans="1:29">
      <c r="A34" s="1" t="str">
        <f>J34</f>
        <v>MMORBB4</v>
      </c>
      <c r="B34" s="1" t="str">
        <f>O34</f>
        <v>S222</v>
      </c>
      <c r="C34" s="1">
        <f>H39</f>
        <v>9</v>
      </c>
      <c r="D34" s="1"/>
      <c r="E34" s="1"/>
      <c r="F34" s="1"/>
      <c r="G34" s="2"/>
      <c r="H34" s="2"/>
      <c r="I34" s="2"/>
      <c r="J34" s="10" t="s">
        <v>25</v>
      </c>
      <c r="K34" s="10"/>
      <c r="L34" s="10"/>
      <c r="M34" s="10"/>
      <c r="N34" s="2"/>
      <c r="O34" s="11" t="s">
        <v>1</v>
      </c>
      <c r="P34" s="11"/>
      <c r="Q34" s="11"/>
      <c r="R34" s="1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ht="15.75" customHeight="1" spans="1:18">
      <c r="A35" t="str">
        <f t="shared" ref="A35:A41" si="12">A34</f>
        <v>MMORBB4</v>
      </c>
      <c r="B35" t="str">
        <f t="shared" ref="B35:B41" si="13">B34</f>
        <v>S222</v>
      </c>
      <c r="C35">
        <f t="shared" ref="C35:C41" si="14">C34</f>
        <v>9</v>
      </c>
      <c r="G35" s="3" t="s">
        <v>26</v>
      </c>
      <c r="H35" s="3"/>
      <c r="I35" s="3"/>
      <c r="J35" s="3"/>
      <c r="K35" s="3"/>
      <c r="L35" s="3"/>
      <c r="M35" s="3"/>
      <c r="N35" s="3"/>
      <c r="O35" s="3"/>
      <c r="P35" s="3"/>
      <c r="Q35" s="13">
        <v>80</v>
      </c>
      <c r="R35" s="13"/>
    </row>
    <row r="36" ht="45" customHeight="1" spans="1:3">
      <c r="A36" t="str">
        <f t="shared" si="12"/>
        <v>MMORBB4</v>
      </c>
      <c r="B36" t="str">
        <f t="shared" si="13"/>
        <v>S222</v>
      </c>
      <c r="C36">
        <f t="shared" si="14"/>
        <v>9</v>
      </c>
    </row>
    <row r="37" ht="2.25" customHeight="1" spans="1:3">
      <c r="A37" t="str">
        <f t="shared" si="12"/>
        <v>MMORBB4</v>
      </c>
      <c r="B37" t="str">
        <f t="shared" si="13"/>
        <v>S222</v>
      </c>
      <c r="C37">
        <f t="shared" si="14"/>
        <v>9</v>
      </c>
    </row>
    <row r="38" ht="21" spans="1:25">
      <c r="A38" t="str">
        <f t="shared" si="12"/>
        <v>MMORBB4</v>
      </c>
      <c r="B38" t="str">
        <f t="shared" si="13"/>
        <v>S222</v>
      </c>
      <c r="C38">
        <f t="shared" si="14"/>
        <v>9</v>
      </c>
      <c r="D38" s="4" t="s">
        <v>3</v>
      </c>
      <c r="E38" s="4"/>
      <c r="F38" s="5" t="s">
        <v>4</v>
      </c>
      <c r="G38" s="6" t="s">
        <v>5</v>
      </c>
      <c r="H38" s="6" t="s">
        <v>6</v>
      </c>
      <c r="I38" s="5">
        <v>7</v>
      </c>
      <c r="J38" s="5" t="s">
        <v>7</v>
      </c>
      <c r="K38" s="5">
        <v>8</v>
      </c>
      <c r="L38" s="5" t="s">
        <v>8</v>
      </c>
      <c r="M38" s="5">
        <v>9</v>
      </c>
      <c r="N38" s="5" t="s">
        <v>9</v>
      </c>
      <c r="O38" s="5">
        <v>10</v>
      </c>
      <c r="P38" s="5" t="s">
        <v>10</v>
      </c>
      <c r="Q38" s="5">
        <v>11</v>
      </c>
      <c r="R38" s="5" t="s">
        <v>11</v>
      </c>
      <c r="S38" s="5">
        <v>12</v>
      </c>
      <c r="T38" s="5" t="s">
        <v>12</v>
      </c>
      <c r="U38" s="5">
        <v>13</v>
      </c>
      <c r="V38" s="5">
        <v>14</v>
      </c>
      <c r="W38" s="5">
        <v>15</v>
      </c>
      <c r="X38" s="5" t="s">
        <v>13</v>
      </c>
      <c r="Y38" s="5" t="s">
        <v>14</v>
      </c>
    </row>
    <row r="39" ht="12.5" spans="1:25">
      <c r="A39" t="str">
        <f t="shared" si="12"/>
        <v>MMORBB4</v>
      </c>
      <c r="B39" t="str">
        <f t="shared" si="13"/>
        <v>S222</v>
      </c>
      <c r="C39">
        <f t="shared" si="14"/>
        <v>9</v>
      </c>
      <c r="D39" s="7" t="s">
        <v>15</v>
      </c>
      <c r="E39" s="7"/>
      <c r="F39" s="8" t="s">
        <v>16</v>
      </c>
      <c r="G39" s="5" t="s">
        <v>17</v>
      </c>
      <c r="H39" s="5">
        <v>9</v>
      </c>
      <c r="I39" s="12">
        <v>0</v>
      </c>
      <c r="J39" s="12">
        <v>0</v>
      </c>
      <c r="K39" s="12">
        <v>0</v>
      </c>
      <c r="L39" s="12">
        <v>0</v>
      </c>
      <c r="M39" s="12">
        <v>1</v>
      </c>
      <c r="N39" s="12">
        <v>2</v>
      </c>
      <c r="O39" s="12">
        <v>0</v>
      </c>
      <c r="P39" s="12">
        <v>0</v>
      </c>
      <c r="Q39" s="12">
        <v>1</v>
      </c>
      <c r="R39" s="12">
        <v>2</v>
      </c>
      <c r="S39" s="12">
        <v>1</v>
      </c>
      <c r="T39" s="12">
        <v>1</v>
      </c>
      <c r="U39" s="12">
        <v>1</v>
      </c>
      <c r="V39" s="12">
        <v>0</v>
      </c>
      <c r="W39" s="12">
        <v>0</v>
      </c>
      <c r="X39" s="12">
        <v>0</v>
      </c>
      <c r="Y39" s="5">
        <v>9</v>
      </c>
    </row>
    <row r="40" ht="1.5" customHeight="1" spans="1:3">
      <c r="A40" t="str">
        <f t="shared" si="12"/>
        <v>MMORBB4</v>
      </c>
      <c r="B40" t="str">
        <f t="shared" si="13"/>
        <v>S222</v>
      </c>
      <c r="C40">
        <f t="shared" si="14"/>
        <v>9</v>
      </c>
    </row>
    <row r="41" ht="13.5" customHeight="1" spans="1:3">
      <c r="A41" t="str">
        <f t="shared" si="12"/>
        <v>MMORBB4</v>
      </c>
      <c r="B41" t="str">
        <f t="shared" si="13"/>
        <v>S222</v>
      </c>
      <c r="C41">
        <f t="shared" si="14"/>
        <v>9</v>
      </c>
    </row>
    <row r="42" ht="22.5" customHeight="1" spans="1:29">
      <c r="A42" s="1" t="str">
        <f>J42</f>
        <v>MMORLR4</v>
      </c>
      <c r="B42" s="1" t="str">
        <f>O42</f>
        <v>S222</v>
      </c>
      <c r="C42" s="1">
        <f>H48</f>
        <v>25</v>
      </c>
      <c r="D42" s="1"/>
      <c r="E42" s="1"/>
      <c r="F42" s="1"/>
      <c r="G42" s="2"/>
      <c r="H42" s="2"/>
      <c r="I42" s="2"/>
      <c r="J42" s="10" t="s">
        <v>27</v>
      </c>
      <c r="K42" s="10"/>
      <c r="L42" s="10"/>
      <c r="M42" s="10"/>
      <c r="N42" s="2"/>
      <c r="O42" s="11" t="s">
        <v>1</v>
      </c>
      <c r="P42" s="11"/>
      <c r="Q42" s="11"/>
      <c r="R42" s="1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ht="13.5" customHeight="1" spans="1:18">
      <c r="A43" t="str">
        <f t="shared" ref="A43:A50" si="15">A42</f>
        <v>MMORLR4</v>
      </c>
      <c r="B43" t="str">
        <f t="shared" ref="B43:B50" si="16">B42</f>
        <v>S222</v>
      </c>
      <c r="C43">
        <f t="shared" ref="C43:C50" si="17">C42</f>
        <v>25</v>
      </c>
      <c r="G43" s="9" t="s">
        <v>28</v>
      </c>
      <c r="H43" s="9"/>
      <c r="I43" s="9"/>
      <c r="J43" s="9"/>
      <c r="K43" s="9"/>
      <c r="L43" s="9"/>
      <c r="M43" s="9"/>
      <c r="N43" s="9"/>
      <c r="O43" s="9"/>
      <c r="P43" s="9"/>
      <c r="Q43" s="13">
        <v>80</v>
      </c>
      <c r="R43" s="13"/>
    </row>
    <row r="44" ht="13.5" customHeight="1" spans="1:16">
      <c r="A44" t="str">
        <f t="shared" si="15"/>
        <v>MMORLR4</v>
      </c>
      <c r="B44" t="str">
        <f t="shared" si="16"/>
        <v>S222</v>
      </c>
      <c r="C44">
        <f t="shared" si="17"/>
        <v>25</v>
      </c>
      <c r="G44" s="9"/>
      <c r="H44" s="9"/>
      <c r="I44" s="9"/>
      <c r="J44" s="9"/>
      <c r="K44" s="9"/>
      <c r="L44" s="9"/>
      <c r="M44" s="9"/>
      <c r="N44" s="9"/>
      <c r="O44" s="9"/>
      <c r="P44" s="9"/>
    </row>
    <row r="45" ht="34.5" customHeight="1" spans="1:3">
      <c r="A45" t="str">
        <f t="shared" si="15"/>
        <v>MMORLR4</v>
      </c>
      <c r="B45" t="str">
        <f t="shared" si="16"/>
        <v>S222</v>
      </c>
      <c r="C45">
        <f t="shared" si="17"/>
        <v>25</v>
      </c>
    </row>
    <row r="46" ht="2.25" customHeight="1" spans="1:3">
      <c r="A46" t="str">
        <f t="shared" si="15"/>
        <v>MMORLR4</v>
      </c>
      <c r="B46" t="str">
        <f t="shared" si="16"/>
        <v>S222</v>
      </c>
      <c r="C46">
        <f t="shared" si="17"/>
        <v>25</v>
      </c>
    </row>
    <row r="47" ht="21" spans="1:25">
      <c r="A47" t="str">
        <f t="shared" si="15"/>
        <v>MMORLR4</v>
      </c>
      <c r="B47" t="str">
        <f t="shared" si="16"/>
        <v>S222</v>
      </c>
      <c r="C47">
        <f t="shared" si="17"/>
        <v>25</v>
      </c>
      <c r="D47" s="4" t="s">
        <v>3</v>
      </c>
      <c r="E47" s="4"/>
      <c r="F47" s="5" t="s">
        <v>4</v>
      </c>
      <c r="G47" s="6" t="s">
        <v>5</v>
      </c>
      <c r="H47" s="6" t="s">
        <v>6</v>
      </c>
      <c r="I47" s="5">
        <v>7</v>
      </c>
      <c r="J47" s="5" t="s">
        <v>7</v>
      </c>
      <c r="K47" s="5">
        <v>8</v>
      </c>
      <c r="L47" s="5" t="s">
        <v>8</v>
      </c>
      <c r="M47" s="5">
        <v>9</v>
      </c>
      <c r="N47" s="5" t="s">
        <v>9</v>
      </c>
      <c r="O47" s="5">
        <v>10</v>
      </c>
      <c r="P47" s="5" t="s">
        <v>10</v>
      </c>
      <c r="Q47" s="5">
        <v>11</v>
      </c>
      <c r="R47" s="5" t="s">
        <v>11</v>
      </c>
      <c r="S47" s="5">
        <v>12</v>
      </c>
      <c r="T47" s="5" t="s">
        <v>12</v>
      </c>
      <c r="U47" s="5">
        <v>13</v>
      </c>
      <c r="V47" s="5">
        <v>14</v>
      </c>
      <c r="W47" s="5">
        <v>15</v>
      </c>
      <c r="X47" s="5" t="s">
        <v>13</v>
      </c>
      <c r="Y47" s="5" t="s">
        <v>14</v>
      </c>
    </row>
    <row r="48" ht="12.5" spans="1:25">
      <c r="A48" t="str">
        <f t="shared" si="15"/>
        <v>MMORLR4</v>
      </c>
      <c r="B48" t="str">
        <f t="shared" si="16"/>
        <v>S222</v>
      </c>
      <c r="C48">
        <f t="shared" si="17"/>
        <v>25</v>
      </c>
      <c r="D48" s="7" t="s">
        <v>15</v>
      </c>
      <c r="E48" s="7"/>
      <c r="F48" s="8" t="s">
        <v>16</v>
      </c>
      <c r="G48" s="5" t="s">
        <v>17</v>
      </c>
      <c r="H48" s="5">
        <v>25</v>
      </c>
      <c r="I48" s="12">
        <v>0</v>
      </c>
      <c r="J48" s="12">
        <v>2</v>
      </c>
      <c r="K48" s="12">
        <v>2</v>
      </c>
      <c r="L48" s="12">
        <v>4</v>
      </c>
      <c r="M48" s="12">
        <v>3</v>
      </c>
      <c r="N48" s="12">
        <v>4</v>
      </c>
      <c r="O48" s="12">
        <v>4</v>
      </c>
      <c r="P48" s="12">
        <v>2</v>
      </c>
      <c r="Q48" s="12">
        <v>2</v>
      </c>
      <c r="R48" s="12">
        <v>2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5">
        <v>25</v>
      </c>
    </row>
    <row r="49" ht="1.5" customHeight="1" spans="1:3">
      <c r="A49" t="str">
        <f t="shared" si="15"/>
        <v>MMORLR4</v>
      </c>
      <c r="B49" t="str">
        <f t="shared" si="16"/>
        <v>S222</v>
      </c>
      <c r="C49">
        <f t="shared" si="17"/>
        <v>25</v>
      </c>
    </row>
    <row r="50" ht="13.5" customHeight="1" spans="1:3">
      <c r="A50" t="str">
        <f t="shared" si="15"/>
        <v>MMORLR4</v>
      </c>
      <c r="B50" t="str">
        <f t="shared" si="16"/>
        <v>S222</v>
      </c>
      <c r="C50">
        <f t="shared" si="17"/>
        <v>25</v>
      </c>
    </row>
    <row r="51" ht="22.5" customHeight="1" spans="1:29">
      <c r="A51" s="1" t="str">
        <f>J51</f>
        <v>MMORWT4</v>
      </c>
      <c r="B51" s="1" t="str">
        <f>O51</f>
        <v>S222</v>
      </c>
      <c r="C51" s="1">
        <f>H56</f>
        <v>625</v>
      </c>
      <c r="D51" s="1"/>
      <c r="E51" s="1"/>
      <c r="F51" s="1"/>
      <c r="G51" s="2"/>
      <c r="H51" s="2"/>
      <c r="I51" s="2"/>
      <c r="J51" s="10" t="s">
        <v>29</v>
      </c>
      <c r="K51" s="10"/>
      <c r="L51" s="10"/>
      <c r="M51" s="10"/>
      <c r="N51" s="2"/>
      <c r="O51" s="11" t="s">
        <v>1</v>
      </c>
      <c r="P51" s="11"/>
      <c r="Q51" s="11"/>
      <c r="R51" s="1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ht="15.75" customHeight="1" spans="1:18">
      <c r="A52" t="str">
        <f t="shared" ref="A52:A58" si="18">A51</f>
        <v>MMORWT4</v>
      </c>
      <c r="B52" t="str">
        <f t="shared" ref="B52:B58" si="19">B51</f>
        <v>S222</v>
      </c>
      <c r="C52">
        <f t="shared" ref="C52:C58" si="20">C51</f>
        <v>625</v>
      </c>
      <c r="G52" s="3" t="s">
        <v>30</v>
      </c>
      <c r="H52" s="3"/>
      <c r="I52" s="3"/>
      <c r="J52" s="3"/>
      <c r="K52" s="3"/>
      <c r="L52" s="3"/>
      <c r="M52" s="3"/>
      <c r="N52" s="3"/>
      <c r="O52" s="3"/>
      <c r="P52" s="3"/>
      <c r="Q52" s="13">
        <v>80</v>
      </c>
      <c r="R52" s="13"/>
    </row>
    <row r="53" ht="45" customHeight="1" spans="1:3">
      <c r="A53" t="str">
        <f t="shared" si="18"/>
        <v>MMORWT4</v>
      </c>
      <c r="B53" t="str">
        <f t="shared" si="19"/>
        <v>S222</v>
      </c>
      <c r="C53">
        <f t="shared" si="20"/>
        <v>625</v>
      </c>
    </row>
    <row r="54" ht="2.25" customHeight="1" spans="1:3">
      <c r="A54" t="str">
        <f t="shared" si="18"/>
        <v>MMORWT4</v>
      </c>
      <c r="B54" t="str">
        <f t="shared" si="19"/>
        <v>S222</v>
      </c>
      <c r="C54">
        <f t="shared" si="20"/>
        <v>625</v>
      </c>
    </row>
    <row r="55" ht="21" spans="1:25">
      <c r="A55" t="str">
        <f t="shared" si="18"/>
        <v>MMORWT4</v>
      </c>
      <c r="B55" t="str">
        <f t="shared" si="19"/>
        <v>S222</v>
      </c>
      <c r="C55">
        <f t="shared" si="20"/>
        <v>625</v>
      </c>
      <c r="D55" s="4" t="s">
        <v>3</v>
      </c>
      <c r="E55" s="4"/>
      <c r="F55" s="5" t="s">
        <v>4</v>
      </c>
      <c r="G55" s="6" t="s">
        <v>5</v>
      </c>
      <c r="H55" s="6" t="s">
        <v>6</v>
      </c>
      <c r="I55" s="5">
        <v>7</v>
      </c>
      <c r="J55" s="5" t="s">
        <v>7</v>
      </c>
      <c r="K55" s="5">
        <v>8</v>
      </c>
      <c r="L55" s="5" t="s">
        <v>8</v>
      </c>
      <c r="M55" s="5">
        <v>9</v>
      </c>
      <c r="N55" s="5" t="s">
        <v>9</v>
      </c>
      <c r="O55" s="5">
        <v>10</v>
      </c>
      <c r="P55" s="5" t="s">
        <v>10</v>
      </c>
      <c r="Q55" s="5">
        <v>11</v>
      </c>
      <c r="R55" s="5" t="s">
        <v>11</v>
      </c>
      <c r="S55" s="5">
        <v>12</v>
      </c>
      <c r="T55" s="5" t="s">
        <v>12</v>
      </c>
      <c r="U55" s="5">
        <v>13</v>
      </c>
      <c r="V55" s="5">
        <v>14</v>
      </c>
      <c r="W55" s="5">
        <v>15</v>
      </c>
      <c r="X55" s="5" t="s">
        <v>13</v>
      </c>
      <c r="Y55" s="5" t="s">
        <v>14</v>
      </c>
    </row>
    <row r="56" ht="12.5" spans="1:25">
      <c r="A56" t="str">
        <f t="shared" si="18"/>
        <v>MMORWT4</v>
      </c>
      <c r="B56" t="str">
        <f t="shared" si="19"/>
        <v>S222</v>
      </c>
      <c r="C56">
        <f t="shared" si="20"/>
        <v>625</v>
      </c>
      <c r="D56" s="7" t="s">
        <v>15</v>
      </c>
      <c r="E56" s="7"/>
      <c r="F56" s="8" t="s">
        <v>16</v>
      </c>
      <c r="G56" s="5" t="s">
        <v>17</v>
      </c>
      <c r="H56" s="5">
        <v>625</v>
      </c>
      <c r="I56" s="12">
        <v>3</v>
      </c>
      <c r="J56" s="12">
        <v>11</v>
      </c>
      <c r="K56" s="12">
        <v>40</v>
      </c>
      <c r="L56" s="12">
        <v>60</v>
      </c>
      <c r="M56" s="12">
        <v>74</v>
      </c>
      <c r="N56" s="12">
        <v>120</v>
      </c>
      <c r="O56" s="12">
        <v>102</v>
      </c>
      <c r="P56" s="12">
        <v>70</v>
      </c>
      <c r="Q56" s="12">
        <v>62</v>
      </c>
      <c r="R56" s="12">
        <v>45</v>
      </c>
      <c r="S56" s="12">
        <v>29</v>
      </c>
      <c r="T56" s="12">
        <v>5</v>
      </c>
      <c r="U56" s="12">
        <v>4</v>
      </c>
      <c r="V56" s="12">
        <v>0</v>
      </c>
      <c r="W56" s="12">
        <v>0</v>
      </c>
      <c r="X56" s="12">
        <v>0</v>
      </c>
      <c r="Y56" s="5">
        <v>625</v>
      </c>
    </row>
    <row r="57" ht="1.5" customHeight="1" spans="1:3">
      <c r="A57" t="str">
        <f t="shared" si="18"/>
        <v>MMORWT4</v>
      </c>
      <c r="B57" t="str">
        <f t="shared" si="19"/>
        <v>S222</v>
      </c>
      <c r="C57">
        <f t="shared" si="20"/>
        <v>625</v>
      </c>
    </row>
    <row r="58" ht="13.5" customHeight="1" spans="1:3">
      <c r="A58" t="str">
        <f t="shared" si="18"/>
        <v>MMORWT4</v>
      </c>
      <c r="B58" t="str">
        <f t="shared" si="19"/>
        <v>S222</v>
      </c>
      <c r="C58">
        <f t="shared" si="20"/>
        <v>625</v>
      </c>
    </row>
    <row r="59" ht="22.5" customHeight="1" spans="1:29">
      <c r="A59" s="1" t="str">
        <f>J59</f>
        <v>MRCELNY3</v>
      </c>
      <c r="B59" s="1" t="str">
        <f>O59</f>
        <v>S222</v>
      </c>
      <c r="C59" s="1">
        <f>H64</f>
        <v>51</v>
      </c>
      <c r="D59" s="1"/>
      <c r="E59" s="1"/>
      <c r="F59" s="1"/>
      <c r="G59" s="2"/>
      <c r="H59" s="2"/>
      <c r="I59" s="2"/>
      <c r="J59" s="10" t="s">
        <v>31</v>
      </c>
      <c r="K59" s="10"/>
      <c r="L59" s="10"/>
      <c r="M59" s="10"/>
      <c r="N59" s="2"/>
      <c r="O59" s="11" t="s">
        <v>1</v>
      </c>
      <c r="P59" s="11"/>
      <c r="Q59" s="11"/>
      <c r="R59" s="1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ht="15.75" customHeight="1" spans="1:18">
      <c r="A60" t="str">
        <f t="shared" ref="A60:A66" si="21">A59</f>
        <v>MRCELNY3</v>
      </c>
      <c r="B60" t="str">
        <f t="shared" ref="B60:B66" si="22">B59</f>
        <v>S222</v>
      </c>
      <c r="C60">
        <f t="shared" ref="C60:C66" si="23">C59</f>
        <v>51</v>
      </c>
      <c r="G60" s="3" t="s">
        <v>32</v>
      </c>
      <c r="H60" s="3"/>
      <c r="I60" s="3"/>
      <c r="J60" s="3"/>
      <c r="K60" s="3"/>
      <c r="L60" s="3"/>
      <c r="M60" s="3"/>
      <c r="N60" s="3"/>
      <c r="O60" s="3"/>
      <c r="P60" s="3"/>
      <c r="Q60" s="13">
        <v>120</v>
      </c>
      <c r="R60" s="13"/>
    </row>
    <row r="61" ht="40.5" customHeight="1" spans="1:3">
      <c r="A61" t="str">
        <f t="shared" si="21"/>
        <v>MRCELNY3</v>
      </c>
      <c r="B61" t="str">
        <f t="shared" si="22"/>
        <v>S222</v>
      </c>
      <c r="C61">
        <f t="shared" si="23"/>
        <v>51</v>
      </c>
    </row>
    <row r="62" ht="2.25" customHeight="1" spans="1:3">
      <c r="A62" t="str">
        <f t="shared" si="21"/>
        <v>MRCELNY3</v>
      </c>
      <c r="B62" t="str">
        <f t="shared" si="22"/>
        <v>S222</v>
      </c>
      <c r="C62">
        <f t="shared" si="23"/>
        <v>51</v>
      </c>
    </row>
    <row r="63" ht="21" spans="1:18">
      <c r="A63" t="str">
        <f t="shared" si="21"/>
        <v>MRCELNY3</v>
      </c>
      <c r="B63" t="str">
        <f t="shared" si="22"/>
        <v>S222</v>
      </c>
      <c r="C63">
        <f t="shared" si="23"/>
        <v>51</v>
      </c>
      <c r="D63" s="4" t="s">
        <v>3</v>
      </c>
      <c r="E63" s="4"/>
      <c r="F63" s="5" t="s">
        <v>4</v>
      </c>
      <c r="G63" s="6" t="s">
        <v>5</v>
      </c>
      <c r="H63" s="6" t="s">
        <v>6</v>
      </c>
      <c r="I63" s="5" t="s">
        <v>7</v>
      </c>
      <c r="J63" s="5">
        <v>8</v>
      </c>
      <c r="K63" s="5" t="s">
        <v>8</v>
      </c>
      <c r="L63" s="5">
        <v>9</v>
      </c>
      <c r="M63" s="5" t="s">
        <v>9</v>
      </c>
      <c r="N63" s="5">
        <v>10</v>
      </c>
      <c r="O63" s="5" t="s">
        <v>10</v>
      </c>
      <c r="P63" s="5">
        <v>11</v>
      </c>
      <c r="Q63" s="5">
        <v>12</v>
      </c>
      <c r="R63" s="5" t="s">
        <v>14</v>
      </c>
    </row>
    <row r="64" ht="12.5" spans="1:18">
      <c r="A64" t="str">
        <f t="shared" si="21"/>
        <v>MRCELNY3</v>
      </c>
      <c r="B64" t="str">
        <f t="shared" si="22"/>
        <v>S222</v>
      </c>
      <c r="C64">
        <f t="shared" si="23"/>
        <v>51</v>
      </c>
      <c r="D64" s="7" t="s">
        <v>15</v>
      </c>
      <c r="E64" s="7"/>
      <c r="F64" s="8" t="s">
        <v>16</v>
      </c>
      <c r="G64" s="5" t="s">
        <v>17</v>
      </c>
      <c r="H64" s="5">
        <v>51</v>
      </c>
      <c r="I64" s="12">
        <v>7</v>
      </c>
      <c r="J64" s="12">
        <v>6</v>
      </c>
      <c r="K64" s="12">
        <v>0</v>
      </c>
      <c r="L64" s="12">
        <v>10</v>
      </c>
      <c r="M64" s="12">
        <v>10</v>
      </c>
      <c r="N64" s="12">
        <v>10</v>
      </c>
      <c r="O64" s="12">
        <v>1</v>
      </c>
      <c r="P64" s="12">
        <v>4</v>
      </c>
      <c r="Q64" s="12">
        <v>3</v>
      </c>
      <c r="R64" s="5">
        <v>51</v>
      </c>
    </row>
    <row r="65" ht="1.5" customHeight="1" spans="1:3">
      <c r="A65" t="str">
        <f t="shared" si="21"/>
        <v>MRCELNY3</v>
      </c>
      <c r="B65" t="str">
        <f t="shared" si="22"/>
        <v>S222</v>
      </c>
      <c r="C65">
        <f t="shared" si="23"/>
        <v>51</v>
      </c>
    </row>
    <row r="66" ht="13.5" customHeight="1" spans="1:3">
      <c r="A66" t="str">
        <f t="shared" si="21"/>
        <v>MRCELNY3</v>
      </c>
      <c r="B66" t="str">
        <f t="shared" si="22"/>
        <v>S222</v>
      </c>
      <c r="C66">
        <f t="shared" si="23"/>
        <v>51</v>
      </c>
    </row>
    <row r="67" ht="22.5" customHeight="1" spans="1:29">
      <c r="A67" s="1" t="str">
        <f>J67</f>
        <v>MRCXCR2</v>
      </c>
      <c r="B67" s="1" t="str">
        <f>O67</f>
        <v>S222</v>
      </c>
      <c r="C67" s="1">
        <f>H72</f>
        <v>42</v>
      </c>
      <c r="D67" s="1"/>
      <c r="E67" s="1"/>
      <c r="F67" s="1"/>
      <c r="G67" s="2"/>
      <c r="H67" s="2"/>
      <c r="I67" s="2"/>
      <c r="J67" s="10" t="s">
        <v>33</v>
      </c>
      <c r="K67" s="10"/>
      <c r="L67" s="10"/>
      <c r="M67" s="10"/>
      <c r="N67" s="2"/>
      <c r="O67" s="11" t="s">
        <v>1</v>
      </c>
      <c r="P67" s="11"/>
      <c r="Q67" s="11"/>
      <c r="R67" s="1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ht="15.75" customHeight="1" spans="1:18">
      <c r="A68" t="str">
        <f t="shared" ref="A68:A73" si="24">A67</f>
        <v>MRCXCR2</v>
      </c>
      <c r="B68" t="str">
        <f t="shared" ref="B68:B73" si="25">B67</f>
        <v>S222</v>
      </c>
      <c r="C68">
        <f t="shared" ref="C68:C73" si="26">C67</f>
        <v>42</v>
      </c>
      <c r="G68" s="3" t="s">
        <v>34</v>
      </c>
      <c r="H68" s="3"/>
      <c r="I68" s="3"/>
      <c r="J68" s="3"/>
      <c r="K68" s="3"/>
      <c r="L68" s="3"/>
      <c r="M68" s="3"/>
      <c r="N68" s="3"/>
      <c r="O68" s="3"/>
      <c r="P68" s="3"/>
      <c r="Q68" s="13">
        <v>115</v>
      </c>
      <c r="R68" s="13"/>
    </row>
    <row r="69" ht="45" customHeight="1" spans="1:3">
      <c r="A69" t="str">
        <f t="shared" si="24"/>
        <v>MRCXCR2</v>
      </c>
      <c r="B69" t="str">
        <f t="shared" si="25"/>
        <v>S222</v>
      </c>
      <c r="C69">
        <f t="shared" si="26"/>
        <v>42</v>
      </c>
    </row>
    <row r="70" ht="2.25" customHeight="1" spans="1:3">
      <c r="A70" t="str">
        <f t="shared" si="24"/>
        <v>MRCXCR2</v>
      </c>
      <c r="B70" t="str">
        <f t="shared" si="25"/>
        <v>S222</v>
      </c>
      <c r="C70">
        <f t="shared" si="26"/>
        <v>42</v>
      </c>
    </row>
    <row r="71" ht="21" spans="1:24">
      <c r="A71" t="str">
        <f t="shared" si="24"/>
        <v>MRCXCR2</v>
      </c>
      <c r="B71" t="str">
        <f t="shared" si="25"/>
        <v>S222</v>
      </c>
      <c r="C71">
        <f t="shared" si="26"/>
        <v>42</v>
      </c>
      <c r="D71" s="4" t="s">
        <v>3</v>
      </c>
      <c r="E71" s="4"/>
      <c r="F71" s="5" t="s">
        <v>4</v>
      </c>
      <c r="G71" s="6" t="s">
        <v>5</v>
      </c>
      <c r="H71" s="6" t="s">
        <v>6</v>
      </c>
      <c r="I71" s="5">
        <v>7</v>
      </c>
      <c r="J71" s="5" t="s">
        <v>7</v>
      </c>
      <c r="K71" s="5">
        <v>8</v>
      </c>
      <c r="L71" s="5" t="s">
        <v>8</v>
      </c>
      <c r="M71" s="5">
        <v>9</v>
      </c>
      <c r="N71" s="5" t="s">
        <v>9</v>
      </c>
      <c r="O71" s="5">
        <v>10</v>
      </c>
      <c r="P71" s="5" t="s">
        <v>10</v>
      </c>
      <c r="Q71" s="5">
        <v>11</v>
      </c>
      <c r="R71" s="5" t="s">
        <v>11</v>
      </c>
      <c r="S71" s="5">
        <v>12</v>
      </c>
      <c r="T71" s="5" t="s">
        <v>12</v>
      </c>
      <c r="U71" s="5">
        <v>13</v>
      </c>
      <c r="V71" s="5">
        <v>14</v>
      </c>
      <c r="W71" s="5" t="s">
        <v>13</v>
      </c>
      <c r="X71" s="5" t="s">
        <v>14</v>
      </c>
    </row>
    <row r="72" ht="12.5" spans="1:24">
      <c r="A72" t="str">
        <f t="shared" si="24"/>
        <v>MRCXCR2</v>
      </c>
      <c r="B72" t="str">
        <f t="shared" si="25"/>
        <v>S222</v>
      </c>
      <c r="C72">
        <f t="shared" si="26"/>
        <v>42</v>
      </c>
      <c r="D72" s="7" t="s">
        <v>15</v>
      </c>
      <c r="E72" s="7"/>
      <c r="F72" s="8" t="s">
        <v>16</v>
      </c>
      <c r="G72" s="5" t="s">
        <v>17</v>
      </c>
      <c r="H72" s="5">
        <v>42</v>
      </c>
      <c r="I72" s="12">
        <v>0</v>
      </c>
      <c r="J72" s="12">
        <v>8</v>
      </c>
      <c r="K72" s="12">
        <v>6</v>
      </c>
      <c r="L72" s="12">
        <v>1</v>
      </c>
      <c r="M72" s="12">
        <v>0</v>
      </c>
      <c r="N72" s="12">
        <v>4</v>
      </c>
      <c r="O72" s="12">
        <v>9</v>
      </c>
      <c r="P72" s="12">
        <v>0</v>
      </c>
      <c r="Q72" s="12">
        <v>0</v>
      </c>
      <c r="R72" s="12">
        <v>6</v>
      </c>
      <c r="S72" s="12">
        <v>8</v>
      </c>
      <c r="T72" s="12">
        <v>0</v>
      </c>
      <c r="U72" s="12">
        <v>0</v>
      </c>
      <c r="V72" s="12">
        <v>0</v>
      </c>
      <c r="W72" s="12">
        <v>0</v>
      </c>
      <c r="X72" s="5">
        <v>42</v>
      </c>
    </row>
    <row r="73" ht="13.5" customHeight="1" spans="1:3">
      <c r="A73" t="str">
        <f t="shared" si="24"/>
        <v>MRCXCR2</v>
      </c>
      <c r="B73" t="str">
        <f t="shared" si="25"/>
        <v>S222</v>
      </c>
      <c r="C73">
        <f t="shared" si="26"/>
        <v>42</v>
      </c>
    </row>
    <row r="74" ht="22.5" customHeight="1" spans="1:29">
      <c r="A74" s="1" t="str">
        <f>J74</f>
        <v>MRCXLG2</v>
      </c>
      <c r="B74" s="1" t="str">
        <f>O74</f>
        <v>S222</v>
      </c>
      <c r="C74" s="1">
        <f>H79</f>
        <v>57</v>
      </c>
      <c r="D74" s="1"/>
      <c r="E74" s="1"/>
      <c r="F74" s="1"/>
      <c r="G74" s="2"/>
      <c r="H74" s="2"/>
      <c r="I74" s="2"/>
      <c r="J74" s="10" t="s">
        <v>35</v>
      </c>
      <c r="K74" s="10"/>
      <c r="L74" s="10"/>
      <c r="M74" s="10"/>
      <c r="N74" s="2"/>
      <c r="O74" s="11" t="s">
        <v>1</v>
      </c>
      <c r="P74" s="11"/>
      <c r="Q74" s="11"/>
      <c r="R74" s="1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ht="15.75" customHeight="1" spans="1:18">
      <c r="A75" t="str">
        <f t="shared" ref="A75:A81" si="27">A74</f>
        <v>MRCXLG2</v>
      </c>
      <c r="B75" t="str">
        <f t="shared" ref="B75:B81" si="28">B74</f>
        <v>S222</v>
      </c>
      <c r="C75">
        <f t="shared" ref="C75:C81" si="29">C74</f>
        <v>57</v>
      </c>
      <c r="G75" s="3" t="s">
        <v>36</v>
      </c>
      <c r="H75" s="3"/>
      <c r="I75" s="3"/>
      <c r="J75" s="3"/>
      <c r="K75" s="3"/>
      <c r="L75" s="3"/>
      <c r="M75" s="3"/>
      <c r="N75" s="3"/>
      <c r="O75" s="3"/>
      <c r="P75" s="3"/>
      <c r="Q75" s="13">
        <v>115</v>
      </c>
      <c r="R75" s="13"/>
    </row>
    <row r="76" ht="45" customHeight="1" spans="1:3">
      <c r="A76" t="str">
        <f t="shared" si="27"/>
        <v>MRCXLG2</v>
      </c>
      <c r="B76" t="str">
        <f t="shared" si="28"/>
        <v>S222</v>
      </c>
      <c r="C76">
        <f t="shared" si="29"/>
        <v>57</v>
      </c>
    </row>
    <row r="77" ht="2.25" customHeight="1" spans="1:3">
      <c r="A77" t="str">
        <f t="shared" si="27"/>
        <v>MRCXLG2</v>
      </c>
      <c r="B77" t="str">
        <f t="shared" si="28"/>
        <v>S222</v>
      </c>
      <c r="C77">
        <f t="shared" si="29"/>
        <v>57</v>
      </c>
    </row>
    <row r="78" ht="21" spans="1:24">
      <c r="A78" t="str">
        <f t="shared" si="27"/>
        <v>MRCXLG2</v>
      </c>
      <c r="B78" t="str">
        <f t="shared" si="28"/>
        <v>S222</v>
      </c>
      <c r="C78">
        <f t="shared" si="29"/>
        <v>57</v>
      </c>
      <c r="D78" s="4" t="s">
        <v>3</v>
      </c>
      <c r="E78" s="4"/>
      <c r="F78" s="5" t="s">
        <v>4</v>
      </c>
      <c r="G78" s="6" t="s">
        <v>5</v>
      </c>
      <c r="H78" s="6" t="s">
        <v>6</v>
      </c>
      <c r="I78" s="5">
        <v>7</v>
      </c>
      <c r="J78" s="5" t="s">
        <v>7</v>
      </c>
      <c r="K78" s="5">
        <v>8</v>
      </c>
      <c r="L78" s="5" t="s">
        <v>8</v>
      </c>
      <c r="M78" s="5">
        <v>9</v>
      </c>
      <c r="N78" s="5" t="s">
        <v>9</v>
      </c>
      <c r="O78" s="5">
        <v>10</v>
      </c>
      <c r="P78" s="5" t="s">
        <v>10</v>
      </c>
      <c r="Q78" s="5">
        <v>11</v>
      </c>
      <c r="R78" s="5" t="s">
        <v>11</v>
      </c>
      <c r="S78" s="5">
        <v>12</v>
      </c>
      <c r="T78" s="5" t="s">
        <v>12</v>
      </c>
      <c r="U78" s="5">
        <v>13</v>
      </c>
      <c r="V78" s="5">
        <v>14</v>
      </c>
      <c r="W78" s="5" t="s">
        <v>13</v>
      </c>
      <c r="X78" s="5" t="s">
        <v>14</v>
      </c>
    </row>
    <row r="79" ht="12.5" spans="1:24">
      <c r="A79" t="str">
        <f t="shared" si="27"/>
        <v>MRCXLG2</v>
      </c>
      <c r="B79" t="str">
        <f t="shared" si="28"/>
        <v>S222</v>
      </c>
      <c r="C79">
        <f t="shared" si="29"/>
        <v>57</v>
      </c>
      <c r="D79" s="7" t="s">
        <v>15</v>
      </c>
      <c r="E79" s="7"/>
      <c r="F79" s="8" t="s">
        <v>16</v>
      </c>
      <c r="G79" s="5" t="s">
        <v>17</v>
      </c>
      <c r="H79" s="5">
        <v>57</v>
      </c>
      <c r="I79" s="12">
        <v>0</v>
      </c>
      <c r="J79" s="12">
        <v>6</v>
      </c>
      <c r="K79" s="12">
        <v>7</v>
      </c>
      <c r="L79" s="12">
        <v>11</v>
      </c>
      <c r="M79" s="12">
        <v>4</v>
      </c>
      <c r="N79" s="12">
        <v>5</v>
      </c>
      <c r="O79" s="12">
        <v>5</v>
      </c>
      <c r="P79" s="12">
        <v>1</v>
      </c>
      <c r="Q79" s="12">
        <v>2</v>
      </c>
      <c r="R79" s="12">
        <v>6</v>
      </c>
      <c r="S79" s="12">
        <v>10</v>
      </c>
      <c r="T79" s="12">
        <v>0</v>
      </c>
      <c r="U79" s="12">
        <v>0</v>
      </c>
      <c r="V79" s="12">
        <v>0</v>
      </c>
      <c r="W79" s="12">
        <v>0</v>
      </c>
      <c r="X79" s="5">
        <v>57</v>
      </c>
    </row>
    <row r="80" ht="1.5" customHeight="1" spans="1:3">
      <c r="A80" t="str">
        <f t="shared" si="27"/>
        <v>MRCXLG2</v>
      </c>
      <c r="B80" t="str">
        <f t="shared" si="28"/>
        <v>S222</v>
      </c>
      <c r="C80">
        <f t="shared" si="29"/>
        <v>57</v>
      </c>
    </row>
    <row r="81" ht="13.5" customHeight="1" spans="1:3">
      <c r="A81" t="str">
        <f t="shared" si="27"/>
        <v>MRCXLG2</v>
      </c>
      <c r="B81" t="str">
        <f t="shared" si="28"/>
        <v>S222</v>
      </c>
      <c r="C81">
        <f t="shared" si="29"/>
        <v>57</v>
      </c>
    </row>
    <row r="82" ht="22.5" customHeight="1" spans="1:29">
      <c r="A82" s="1" t="str">
        <f>J82</f>
        <v>MSOLVBW2</v>
      </c>
      <c r="B82" s="1" t="str">
        <f>O82</f>
        <v>S122</v>
      </c>
      <c r="C82" s="1">
        <f>H87</f>
        <v>1</v>
      </c>
      <c r="D82" s="1"/>
      <c r="E82" s="1"/>
      <c r="F82" s="1"/>
      <c r="G82" s="2"/>
      <c r="H82" s="2"/>
      <c r="I82" s="2"/>
      <c r="J82" s="10" t="s">
        <v>37</v>
      </c>
      <c r="K82" s="10"/>
      <c r="L82" s="10"/>
      <c r="M82" s="10"/>
      <c r="N82" s="2"/>
      <c r="O82" s="11" t="s">
        <v>21</v>
      </c>
      <c r="P82" s="11"/>
      <c r="Q82" s="11"/>
      <c r="R82" s="1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ht="15.75" customHeight="1" spans="1:18">
      <c r="A83" t="str">
        <f t="shared" ref="A83:A89" si="30">A82</f>
        <v>MSOLVBW2</v>
      </c>
      <c r="B83" t="str">
        <f t="shared" ref="B83:B89" si="31">B82</f>
        <v>S122</v>
      </c>
      <c r="C83">
        <f t="shared" ref="C83:C89" si="32">C82</f>
        <v>1</v>
      </c>
      <c r="G83" s="3" t="s">
        <v>38</v>
      </c>
      <c r="H83" s="3"/>
      <c r="I83" s="3"/>
      <c r="J83" s="3"/>
      <c r="K83" s="3"/>
      <c r="L83" s="3"/>
      <c r="M83" s="3"/>
      <c r="N83" s="3"/>
      <c r="O83" s="3"/>
      <c r="P83" s="3"/>
      <c r="Q83" s="13">
        <v>60</v>
      </c>
      <c r="R83" s="13"/>
    </row>
    <row r="84" ht="45" customHeight="1" spans="1:3">
      <c r="A84" t="str">
        <f t="shared" si="30"/>
        <v>MSOLVBW2</v>
      </c>
      <c r="B84" t="str">
        <f t="shared" si="31"/>
        <v>S122</v>
      </c>
      <c r="C84">
        <f t="shared" si="32"/>
        <v>1</v>
      </c>
    </row>
    <row r="85" ht="2.25" customHeight="1" spans="1:3">
      <c r="A85" t="str">
        <f t="shared" si="30"/>
        <v>MSOLVBW2</v>
      </c>
      <c r="B85" t="str">
        <f t="shared" si="31"/>
        <v>S122</v>
      </c>
      <c r="C85">
        <f t="shared" si="32"/>
        <v>1</v>
      </c>
    </row>
    <row r="86" ht="21" spans="1:24">
      <c r="A86" t="str">
        <f t="shared" si="30"/>
        <v>MSOLVBW2</v>
      </c>
      <c r="B86" t="str">
        <f t="shared" si="31"/>
        <v>S122</v>
      </c>
      <c r="C86">
        <f t="shared" si="32"/>
        <v>1</v>
      </c>
      <c r="D86" s="4" t="s">
        <v>3</v>
      </c>
      <c r="E86" s="4"/>
      <c r="F86" s="5" t="s">
        <v>4</v>
      </c>
      <c r="G86" s="6" t="s">
        <v>5</v>
      </c>
      <c r="H86" s="6" t="s">
        <v>6</v>
      </c>
      <c r="I86" s="5">
        <v>7</v>
      </c>
      <c r="J86" s="5" t="s">
        <v>7</v>
      </c>
      <c r="K86" s="5">
        <v>8</v>
      </c>
      <c r="L86" s="5" t="s">
        <v>8</v>
      </c>
      <c r="M86" s="5">
        <v>9</v>
      </c>
      <c r="N86" s="5" t="s">
        <v>9</v>
      </c>
      <c r="O86" s="5">
        <v>10</v>
      </c>
      <c r="P86" s="5" t="s">
        <v>10</v>
      </c>
      <c r="Q86" s="5">
        <v>11</v>
      </c>
      <c r="R86" s="5" t="s">
        <v>11</v>
      </c>
      <c r="S86" s="5">
        <v>12</v>
      </c>
      <c r="T86" s="5">
        <v>13</v>
      </c>
      <c r="U86" s="5">
        <v>14</v>
      </c>
      <c r="V86" s="5">
        <v>15</v>
      </c>
      <c r="W86" s="5" t="s">
        <v>13</v>
      </c>
      <c r="X86" s="5" t="s">
        <v>14</v>
      </c>
    </row>
    <row r="87" ht="12.5" spans="1:24">
      <c r="A87" t="str">
        <f t="shared" si="30"/>
        <v>MSOLVBW2</v>
      </c>
      <c r="B87" t="str">
        <f t="shared" si="31"/>
        <v>S122</v>
      </c>
      <c r="C87">
        <f t="shared" si="32"/>
        <v>1</v>
      </c>
      <c r="D87" s="7" t="s">
        <v>15</v>
      </c>
      <c r="E87" s="7"/>
      <c r="F87" s="8" t="s">
        <v>16</v>
      </c>
      <c r="G87" s="5" t="s">
        <v>17</v>
      </c>
      <c r="H87" s="5">
        <v>1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1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5">
        <v>1</v>
      </c>
    </row>
    <row r="88" ht="1.5" customHeight="1" spans="1:3">
      <c r="A88" t="str">
        <f t="shared" si="30"/>
        <v>MSOLVBW2</v>
      </c>
      <c r="B88" t="str">
        <f t="shared" si="31"/>
        <v>S122</v>
      </c>
      <c r="C88">
        <f t="shared" si="32"/>
        <v>1</v>
      </c>
    </row>
    <row r="89" ht="13.5" customHeight="1" spans="1:3">
      <c r="A89" t="str">
        <f t="shared" si="30"/>
        <v>MSOLVBW2</v>
      </c>
      <c r="B89" t="str">
        <f t="shared" si="31"/>
        <v>S122</v>
      </c>
      <c r="C89">
        <f t="shared" si="32"/>
        <v>1</v>
      </c>
    </row>
    <row r="90" ht="22.5" customHeight="1" spans="1:29">
      <c r="A90" s="1" t="str">
        <f>J90</f>
        <v>MSOLVBW4</v>
      </c>
      <c r="B90" s="1" t="str">
        <f>O90</f>
        <v>S222</v>
      </c>
      <c r="C90" s="1">
        <f>H95</f>
        <v>3</v>
      </c>
      <c r="D90" s="1"/>
      <c r="E90" s="1"/>
      <c r="F90" s="1"/>
      <c r="G90" s="2"/>
      <c r="H90" s="2"/>
      <c r="I90" s="2"/>
      <c r="J90" s="10" t="s">
        <v>39</v>
      </c>
      <c r="K90" s="10"/>
      <c r="L90" s="10"/>
      <c r="M90" s="10"/>
      <c r="N90" s="2"/>
      <c r="O90" s="11" t="s">
        <v>1</v>
      </c>
      <c r="P90" s="11"/>
      <c r="Q90" s="11"/>
      <c r="R90" s="1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ht="15.75" customHeight="1" spans="1:18">
      <c r="A91" t="str">
        <f t="shared" ref="A91:A97" si="33">A90</f>
        <v>MSOLVBW4</v>
      </c>
      <c r="B91" t="str">
        <f t="shared" ref="B91:B97" si="34">B90</f>
        <v>S222</v>
      </c>
      <c r="C91">
        <f t="shared" ref="C91:C97" si="35">C90</f>
        <v>3</v>
      </c>
      <c r="G91" s="3" t="s">
        <v>40</v>
      </c>
      <c r="H91" s="3"/>
      <c r="I91" s="3"/>
      <c r="J91" s="3"/>
      <c r="K91" s="3"/>
      <c r="L91" s="3"/>
      <c r="M91" s="3"/>
      <c r="N91" s="3"/>
      <c r="O91" s="3"/>
      <c r="P91" s="3"/>
      <c r="Q91" s="13">
        <v>75</v>
      </c>
      <c r="R91" s="13"/>
    </row>
    <row r="92" ht="45" customHeight="1" spans="1:3">
      <c r="A92" t="str">
        <f t="shared" si="33"/>
        <v>MSOLVBW4</v>
      </c>
      <c r="B92" t="str">
        <f t="shared" si="34"/>
        <v>S222</v>
      </c>
      <c r="C92">
        <f t="shared" si="35"/>
        <v>3</v>
      </c>
    </row>
    <row r="93" ht="2.25" customHeight="1" spans="1:3">
      <c r="A93" t="str">
        <f t="shared" si="33"/>
        <v>MSOLVBW4</v>
      </c>
      <c r="B93" t="str">
        <f t="shared" si="34"/>
        <v>S222</v>
      </c>
      <c r="C93">
        <f t="shared" si="35"/>
        <v>3</v>
      </c>
    </row>
    <row r="94" ht="21" spans="1:25">
      <c r="A94" t="str">
        <f t="shared" si="33"/>
        <v>MSOLVBW4</v>
      </c>
      <c r="B94" t="str">
        <f t="shared" si="34"/>
        <v>S222</v>
      </c>
      <c r="C94">
        <f t="shared" si="35"/>
        <v>3</v>
      </c>
      <c r="D94" s="4" t="s">
        <v>3</v>
      </c>
      <c r="E94" s="4"/>
      <c r="F94" s="5" t="s">
        <v>4</v>
      </c>
      <c r="G94" s="6" t="s">
        <v>5</v>
      </c>
      <c r="H94" s="6" t="s">
        <v>6</v>
      </c>
      <c r="I94" s="5">
        <v>7</v>
      </c>
      <c r="J94" s="5" t="s">
        <v>7</v>
      </c>
      <c r="K94" s="5">
        <v>8</v>
      </c>
      <c r="L94" s="5" t="s">
        <v>8</v>
      </c>
      <c r="M94" s="5">
        <v>9</v>
      </c>
      <c r="N94" s="5" t="s">
        <v>9</v>
      </c>
      <c r="O94" s="5">
        <v>10</v>
      </c>
      <c r="P94" s="5" t="s">
        <v>10</v>
      </c>
      <c r="Q94" s="5">
        <v>11</v>
      </c>
      <c r="R94" s="5" t="s">
        <v>11</v>
      </c>
      <c r="S94" s="5">
        <v>12</v>
      </c>
      <c r="T94" s="5" t="s">
        <v>12</v>
      </c>
      <c r="U94" s="5">
        <v>13</v>
      </c>
      <c r="V94" s="5">
        <v>14</v>
      </c>
      <c r="W94" s="5">
        <v>15</v>
      </c>
      <c r="X94" s="5" t="s">
        <v>13</v>
      </c>
      <c r="Y94" s="5" t="s">
        <v>14</v>
      </c>
    </row>
    <row r="95" ht="12.5" spans="1:25">
      <c r="A95" t="str">
        <f t="shared" si="33"/>
        <v>MSOLVBW4</v>
      </c>
      <c r="B95" t="str">
        <f t="shared" si="34"/>
        <v>S222</v>
      </c>
      <c r="C95">
        <f t="shared" si="35"/>
        <v>3</v>
      </c>
      <c r="D95" s="7" t="s">
        <v>15</v>
      </c>
      <c r="E95" s="7"/>
      <c r="F95" s="8" t="s">
        <v>16</v>
      </c>
      <c r="G95" s="5" t="s">
        <v>17</v>
      </c>
      <c r="H95" s="5">
        <v>3</v>
      </c>
      <c r="I95" s="12">
        <v>0</v>
      </c>
      <c r="J95" s="12">
        <v>0</v>
      </c>
      <c r="K95" s="12">
        <v>0</v>
      </c>
      <c r="L95" s="12">
        <v>0</v>
      </c>
      <c r="M95" s="12">
        <v>1</v>
      </c>
      <c r="N95" s="12">
        <v>0</v>
      </c>
      <c r="O95" s="12">
        <v>1</v>
      </c>
      <c r="P95" s="12">
        <v>1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5">
        <v>3</v>
      </c>
    </row>
    <row r="96" ht="1.5" customHeight="1" spans="1:3">
      <c r="A96" t="str">
        <f t="shared" si="33"/>
        <v>MSOLVBW4</v>
      </c>
      <c r="B96" t="str">
        <f t="shared" si="34"/>
        <v>S222</v>
      </c>
      <c r="C96">
        <f t="shared" si="35"/>
        <v>3</v>
      </c>
    </row>
    <row r="97" ht="13.5" customHeight="1" spans="1:3">
      <c r="A97" t="str">
        <f t="shared" si="33"/>
        <v>MSOLVBW4</v>
      </c>
      <c r="B97" t="str">
        <f t="shared" si="34"/>
        <v>S222</v>
      </c>
      <c r="C97">
        <f t="shared" si="35"/>
        <v>3</v>
      </c>
    </row>
    <row r="98" ht="22.5" customHeight="1" spans="1:29">
      <c r="A98" s="1" t="str">
        <f>J98</f>
        <v>MSOLVPW4</v>
      </c>
      <c r="B98" s="1" t="str">
        <f>O98</f>
        <v>S222</v>
      </c>
      <c r="C98" s="1">
        <f>H103</f>
        <v>1</v>
      </c>
      <c r="D98" s="1"/>
      <c r="E98" s="1"/>
      <c r="F98" s="1"/>
      <c r="G98" s="2"/>
      <c r="H98" s="2"/>
      <c r="I98" s="2"/>
      <c r="J98" s="10" t="s">
        <v>41</v>
      </c>
      <c r="K98" s="10"/>
      <c r="L98" s="10"/>
      <c r="M98" s="10"/>
      <c r="N98" s="2"/>
      <c r="O98" s="11" t="s">
        <v>1</v>
      </c>
      <c r="P98" s="11"/>
      <c r="Q98" s="11"/>
      <c r="R98" s="1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ht="15.75" customHeight="1" spans="1:18">
      <c r="A99" t="str">
        <f t="shared" ref="A99:A104" si="36">A98</f>
        <v>MSOLVPW4</v>
      </c>
      <c r="B99" t="str">
        <f t="shared" ref="B99:B104" si="37">B98</f>
        <v>S222</v>
      </c>
      <c r="C99">
        <f t="shared" ref="C99:C104" si="38">C98</f>
        <v>1</v>
      </c>
      <c r="G99" s="3" t="s">
        <v>42</v>
      </c>
      <c r="H99" s="3"/>
      <c r="I99" s="3"/>
      <c r="J99" s="3"/>
      <c r="K99" s="3"/>
      <c r="L99" s="3"/>
      <c r="M99" s="3"/>
      <c r="N99" s="3"/>
      <c r="O99" s="3"/>
      <c r="P99" s="3"/>
      <c r="Q99" s="13">
        <v>75</v>
      </c>
      <c r="R99" s="13"/>
    </row>
    <row r="100" ht="45" customHeight="1" spans="1:3">
      <c r="A100" t="str">
        <f t="shared" si="36"/>
        <v>MSOLVPW4</v>
      </c>
      <c r="B100" t="str">
        <f t="shared" si="37"/>
        <v>S222</v>
      </c>
      <c r="C100">
        <f t="shared" si="38"/>
        <v>1</v>
      </c>
    </row>
    <row r="101" ht="2.25" customHeight="1" spans="1:3">
      <c r="A101" t="str">
        <f t="shared" si="36"/>
        <v>MSOLVPW4</v>
      </c>
      <c r="B101" t="str">
        <f t="shared" si="37"/>
        <v>S222</v>
      </c>
      <c r="C101">
        <f t="shared" si="38"/>
        <v>1</v>
      </c>
    </row>
    <row r="102" ht="21" spans="1:25">
      <c r="A102" t="str">
        <f t="shared" si="36"/>
        <v>MSOLVPW4</v>
      </c>
      <c r="B102" t="str">
        <f t="shared" si="37"/>
        <v>S222</v>
      </c>
      <c r="C102">
        <f t="shared" si="38"/>
        <v>1</v>
      </c>
      <c r="D102" s="4" t="s">
        <v>3</v>
      </c>
      <c r="E102" s="4"/>
      <c r="F102" s="5" t="s">
        <v>4</v>
      </c>
      <c r="G102" s="6" t="s">
        <v>5</v>
      </c>
      <c r="H102" s="6" t="s">
        <v>6</v>
      </c>
      <c r="I102" s="5">
        <v>7</v>
      </c>
      <c r="J102" s="5" t="s">
        <v>7</v>
      </c>
      <c r="K102" s="5">
        <v>8</v>
      </c>
      <c r="L102" s="5" t="s">
        <v>8</v>
      </c>
      <c r="M102" s="5">
        <v>9</v>
      </c>
      <c r="N102" s="5" t="s">
        <v>9</v>
      </c>
      <c r="O102" s="5">
        <v>10</v>
      </c>
      <c r="P102" s="5" t="s">
        <v>10</v>
      </c>
      <c r="Q102" s="5">
        <v>11</v>
      </c>
      <c r="R102" s="5" t="s">
        <v>11</v>
      </c>
      <c r="S102" s="5">
        <v>12</v>
      </c>
      <c r="T102" s="5" t="s">
        <v>12</v>
      </c>
      <c r="U102" s="5">
        <v>13</v>
      </c>
      <c r="V102" s="5">
        <v>14</v>
      </c>
      <c r="W102" s="5">
        <v>15</v>
      </c>
      <c r="X102" s="5" t="s">
        <v>13</v>
      </c>
      <c r="Y102" s="5" t="s">
        <v>14</v>
      </c>
    </row>
    <row r="103" ht="12.5" spans="1:25">
      <c r="A103" t="str">
        <f t="shared" si="36"/>
        <v>MSOLVPW4</v>
      </c>
      <c r="B103" t="str">
        <f t="shared" si="37"/>
        <v>S222</v>
      </c>
      <c r="C103">
        <f t="shared" si="38"/>
        <v>1</v>
      </c>
      <c r="D103" s="7" t="s">
        <v>15</v>
      </c>
      <c r="E103" s="7"/>
      <c r="F103" s="8" t="s">
        <v>16</v>
      </c>
      <c r="G103" s="5" t="s">
        <v>17</v>
      </c>
      <c r="H103" s="5">
        <v>1</v>
      </c>
      <c r="I103" s="12">
        <v>0</v>
      </c>
      <c r="J103" s="12">
        <v>1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5">
        <v>1</v>
      </c>
    </row>
    <row r="104" ht="13.5" customHeight="1" spans="1:3">
      <c r="A104" t="str">
        <f t="shared" si="36"/>
        <v>MSOLVPW4</v>
      </c>
      <c r="B104" t="str">
        <f t="shared" si="37"/>
        <v>S222</v>
      </c>
      <c r="C104">
        <f t="shared" si="38"/>
        <v>1</v>
      </c>
    </row>
    <row r="105" ht="22.5" customHeight="1" spans="1:29">
      <c r="A105" s="1" t="str">
        <f>J105</f>
        <v>MTHIERN7</v>
      </c>
      <c r="B105" s="1" t="str">
        <f>O105</f>
        <v>S222</v>
      </c>
      <c r="C105" s="1">
        <f>H110</f>
        <v>415</v>
      </c>
      <c r="D105" s="1"/>
      <c r="E105" s="1"/>
      <c r="F105" s="1"/>
      <c r="G105" s="2"/>
      <c r="H105" s="2"/>
      <c r="I105" s="2"/>
      <c r="J105" s="10" t="s">
        <v>43</v>
      </c>
      <c r="K105" s="10"/>
      <c r="L105" s="10"/>
      <c r="M105" s="10"/>
      <c r="N105" s="2"/>
      <c r="O105" s="11" t="s">
        <v>1</v>
      </c>
      <c r="P105" s="11"/>
      <c r="Q105" s="11"/>
      <c r="R105" s="1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ht="15.75" customHeight="1" spans="1:18">
      <c r="A106" t="str">
        <f t="shared" ref="A106:A111" si="39">A105</f>
        <v>MTHIERN7</v>
      </c>
      <c r="B106" t="str">
        <f t="shared" ref="B106:B111" si="40">B105</f>
        <v>S222</v>
      </c>
      <c r="C106">
        <f t="shared" ref="C106:C111" si="41">C105</f>
        <v>415</v>
      </c>
      <c r="G106" s="3" t="s">
        <v>44</v>
      </c>
      <c r="H106" s="3"/>
      <c r="I106" s="3"/>
      <c r="J106" s="3"/>
      <c r="K106" s="3"/>
      <c r="L106" s="3"/>
      <c r="M106" s="3"/>
      <c r="N106" s="3"/>
      <c r="O106" s="3"/>
      <c r="P106" s="3"/>
      <c r="Q106" s="13">
        <v>80</v>
      </c>
      <c r="R106" s="13"/>
    </row>
    <row r="107" ht="45" customHeight="1" spans="1:3">
      <c r="A107" t="str">
        <f t="shared" si="39"/>
        <v>MTHIERN7</v>
      </c>
      <c r="B107" t="str">
        <f t="shared" si="40"/>
        <v>S222</v>
      </c>
      <c r="C107">
        <f t="shared" si="41"/>
        <v>415</v>
      </c>
    </row>
    <row r="108" ht="2.25" customHeight="1" spans="1:3">
      <c r="A108" t="str">
        <f t="shared" si="39"/>
        <v>MTHIERN7</v>
      </c>
      <c r="B108" t="str">
        <f t="shared" si="40"/>
        <v>S222</v>
      </c>
      <c r="C108">
        <f t="shared" si="41"/>
        <v>415</v>
      </c>
    </row>
    <row r="109" ht="21" spans="1:25">
      <c r="A109" t="str">
        <f t="shared" si="39"/>
        <v>MTHIERN7</v>
      </c>
      <c r="B109" t="str">
        <f t="shared" si="40"/>
        <v>S222</v>
      </c>
      <c r="C109">
        <f t="shared" si="41"/>
        <v>415</v>
      </c>
      <c r="D109" s="4" t="s">
        <v>3</v>
      </c>
      <c r="E109" s="4"/>
      <c r="F109" s="5" t="s">
        <v>4</v>
      </c>
      <c r="G109" s="6" t="s">
        <v>5</v>
      </c>
      <c r="H109" s="6" t="s">
        <v>6</v>
      </c>
      <c r="I109" s="5">
        <v>7</v>
      </c>
      <c r="J109" s="5" t="s">
        <v>7</v>
      </c>
      <c r="K109" s="5">
        <v>8</v>
      </c>
      <c r="L109" s="5" t="s">
        <v>8</v>
      </c>
      <c r="M109" s="5">
        <v>9</v>
      </c>
      <c r="N109" s="5" t="s">
        <v>9</v>
      </c>
      <c r="O109" s="5">
        <v>10</v>
      </c>
      <c r="P109" s="5" t="s">
        <v>10</v>
      </c>
      <c r="Q109" s="5">
        <v>11</v>
      </c>
      <c r="R109" s="5" t="s">
        <v>11</v>
      </c>
      <c r="S109" s="5">
        <v>12</v>
      </c>
      <c r="T109" s="5" t="s">
        <v>12</v>
      </c>
      <c r="U109" s="5">
        <v>13</v>
      </c>
      <c r="V109" s="5">
        <v>14</v>
      </c>
      <c r="W109" s="5">
        <v>15</v>
      </c>
      <c r="X109" s="5" t="s">
        <v>13</v>
      </c>
      <c r="Y109" s="5" t="s">
        <v>14</v>
      </c>
    </row>
    <row r="110" ht="12.5" spans="1:25">
      <c r="A110" t="str">
        <f t="shared" si="39"/>
        <v>MTHIERN7</v>
      </c>
      <c r="B110" t="str">
        <f t="shared" si="40"/>
        <v>S222</v>
      </c>
      <c r="C110">
        <f t="shared" si="41"/>
        <v>415</v>
      </c>
      <c r="D110" s="7" t="s">
        <v>15</v>
      </c>
      <c r="E110" s="7"/>
      <c r="F110" s="8" t="s">
        <v>16</v>
      </c>
      <c r="G110" s="5" t="s">
        <v>17</v>
      </c>
      <c r="H110" s="5">
        <v>415</v>
      </c>
      <c r="I110" s="12">
        <v>6</v>
      </c>
      <c r="J110" s="12">
        <v>11</v>
      </c>
      <c r="K110" s="12">
        <v>20</v>
      </c>
      <c r="L110" s="12">
        <v>34</v>
      </c>
      <c r="M110" s="12">
        <v>40</v>
      </c>
      <c r="N110" s="12">
        <v>73</v>
      </c>
      <c r="O110" s="12">
        <v>64</v>
      </c>
      <c r="P110" s="12">
        <v>58</v>
      </c>
      <c r="Q110" s="12">
        <v>39</v>
      </c>
      <c r="R110" s="12">
        <v>20</v>
      </c>
      <c r="S110" s="12">
        <v>19</v>
      </c>
      <c r="T110" s="12">
        <v>6</v>
      </c>
      <c r="U110" s="12">
        <v>7</v>
      </c>
      <c r="V110" s="12">
        <v>18</v>
      </c>
      <c r="W110" s="12">
        <v>0</v>
      </c>
      <c r="X110" s="12">
        <v>0</v>
      </c>
      <c r="Y110" s="5">
        <v>415</v>
      </c>
    </row>
    <row r="111" ht="13.5" customHeight="1" spans="1:3">
      <c r="A111" t="str">
        <f t="shared" si="39"/>
        <v>MTHIERN7</v>
      </c>
      <c r="B111" t="str">
        <f t="shared" si="40"/>
        <v>S222</v>
      </c>
      <c r="C111">
        <f t="shared" si="41"/>
        <v>415</v>
      </c>
    </row>
    <row r="112" ht="22.5" customHeight="1" spans="1:29">
      <c r="A112" s="1" t="str">
        <f>J112</f>
        <v>MTHIERT7</v>
      </c>
      <c r="B112" s="1" t="str">
        <f>O112</f>
        <v>S222</v>
      </c>
      <c r="C112" s="1">
        <f>H117</f>
        <v>125</v>
      </c>
      <c r="D112" s="1"/>
      <c r="E112" s="1"/>
      <c r="F112" s="1"/>
      <c r="G112" s="2"/>
      <c r="H112" s="2"/>
      <c r="I112" s="2"/>
      <c r="J112" s="10" t="s">
        <v>45</v>
      </c>
      <c r="K112" s="10"/>
      <c r="L112" s="10"/>
      <c r="M112" s="10"/>
      <c r="N112" s="2"/>
      <c r="O112" s="11" t="s">
        <v>1</v>
      </c>
      <c r="P112" s="11"/>
      <c r="Q112" s="11"/>
      <c r="R112" s="1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ht="15.75" customHeight="1" spans="1:18">
      <c r="A113" t="str">
        <f t="shared" ref="A113:A119" si="42">A112</f>
        <v>MTHIERT7</v>
      </c>
      <c r="B113" t="str">
        <f t="shared" ref="B113:B119" si="43">B112</f>
        <v>S222</v>
      </c>
      <c r="C113">
        <f t="shared" ref="C113:C119" si="44">C112</f>
        <v>125</v>
      </c>
      <c r="G113" s="3" t="s">
        <v>46</v>
      </c>
      <c r="H113" s="3"/>
      <c r="I113" s="3"/>
      <c r="J113" s="3"/>
      <c r="K113" s="3"/>
      <c r="L113" s="3"/>
      <c r="M113" s="3"/>
      <c r="N113" s="3"/>
      <c r="O113" s="3"/>
      <c r="P113" s="3"/>
      <c r="Q113" s="13">
        <v>80</v>
      </c>
      <c r="R113" s="13"/>
    </row>
    <row r="114" ht="45" customHeight="1" spans="1:3">
      <c r="A114" t="str">
        <f t="shared" si="42"/>
        <v>MTHIERT7</v>
      </c>
      <c r="B114" t="str">
        <f t="shared" si="43"/>
        <v>S222</v>
      </c>
      <c r="C114">
        <f t="shared" si="44"/>
        <v>125</v>
      </c>
    </row>
    <row r="115" ht="2.25" customHeight="1" spans="1:3">
      <c r="A115" t="str">
        <f t="shared" si="42"/>
        <v>MTHIERT7</v>
      </c>
      <c r="B115" t="str">
        <f t="shared" si="43"/>
        <v>S222</v>
      </c>
      <c r="C115">
        <f t="shared" si="44"/>
        <v>125</v>
      </c>
    </row>
    <row r="116" ht="21" spans="1:25">
      <c r="A116" t="str">
        <f t="shared" si="42"/>
        <v>MTHIERT7</v>
      </c>
      <c r="B116" t="str">
        <f t="shared" si="43"/>
        <v>S222</v>
      </c>
      <c r="C116">
        <f t="shared" si="44"/>
        <v>125</v>
      </c>
      <c r="D116" s="4" t="s">
        <v>3</v>
      </c>
      <c r="E116" s="4"/>
      <c r="F116" s="5" t="s">
        <v>4</v>
      </c>
      <c r="G116" s="6" t="s">
        <v>5</v>
      </c>
      <c r="H116" s="6" t="s">
        <v>6</v>
      </c>
      <c r="I116" s="5">
        <v>7</v>
      </c>
      <c r="J116" s="5" t="s">
        <v>7</v>
      </c>
      <c r="K116" s="5">
        <v>8</v>
      </c>
      <c r="L116" s="5" t="s">
        <v>8</v>
      </c>
      <c r="M116" s="5">
        <v>9</v>
      </c>
      <c r="N116" s="5" t="s">
        <v>9</v>
      </c>
      <c r="O116" s="5">
        <v>10</v>
      </c>
      <c r="P116" s="5" t="s">
        <v>10</v>
      </c>
      <c r="Q116" s="5">
        <v>11</v>
      </c>
      <c r="R116" s="5" t="s">
        <v>11</v>
      </c>
      <c r="S116" s="5">
        <v>12</v>
      </c>
      <c r="T116" s="5" t="s">
        <v>12</v>
      </c>
      <c r="U116" s="5">
        <v>13</v>
      </c>
      <c r="V116" s="5">
        <v>14</v>
      </c>
      <c r="W116" s="5">
        <v>15</v>
      </c>
      <c r="X116" s="5" t="s">
        <v>13</v>
      </c>
      <c r="Y116" s="5" t="s">
        <v>14</v>
      </c>
    </row>
    <row r="117" ht="12.5" spans="1:25">
      <c r="A117" t="str">
        <f t="shared" si="42"/>
        <v>MTHIERT7</v>
      </c>
      <c r="B117" t="str">
        <f t="shared" si="43"/>
        <v>S222</v>
      </c>
      <c r="C117">
        <f t="shared" si="44"/>
        <v>125</v>
      </c>
      <c r="D117" s="7" t="s">
        <v>15</v>
      </c>
      <c r="E117" s="7"/>
      <c r="F117" s="8" t="s">
        <v>16</v>
      </c>
      <c r="G117" s="5" t="s">
        <v>17</v>
      </c>
      <c r="H117" s="5">
        <v>125</v>
      </c>
      <c r="I117" s="12">
        <v>0</v>
      </c>
      <c r="J117" s="12">
        <v>10</v>
      </c>
      <c r="K117" s="12">
        <v>0</v>
      </c>
      <c r="L117" s="12">
        <v>12</v>
      </c>
      <c r="M117" s="12">
        <v>23</v>
      </c>
      <c r="N117" s="12">
        <v>21</v>
      </c>
      <c r="O117" s="12">
        <v>27</v>
      </c>
      <c r="P117" s="12">
        <v>9</v>
      </c>
      <c r="Q117" s="12">
        <v>13</v>
      </c>
      <c r="R117" s="12">
        <v>1</v>
      </c>
      <c r="S117" s="12">
        <v>4</v>
      </c>
      <c r="T117" s="12">
        <v>0</v>
      </c>
      <c r="U117" s="12">
        <v>5</v>
      </c>
      <c r="V117" s="12">
        <v>0</v>
      </c>
      <c r="W117" s="12">
        <v>0</v>
      </c>
      <c r="X117" s="12">
        <v>0</v>
      </c>
      <c r="Y117" s="5">
        <v>125</v>
      </c>
    </row>
    <row r="118" ht="1.5" customHeight="1" spans="1:3">
      <c r="A118" t="str">
        <f t="shared" si="42"/>
        <v>MTHIERT7</v>
      </c>
      <c r="B118" t="str">
        <f t="shared" si="43"/>
        <v>S222</v>
      </c>
      <c r="C118">
        <f t="shared" si="44"/>
        <v>125</v>
      </c>
    </row>
    <row r="119" ht="13.5" customHeight="1" spans="1:3">
      <c r="A119" t="str">
        <f t="shared" si="42"/>
        <v>MTHIERT7</v>
      </c>
      <c r="B119" t="str">
        <f t="shared" si="43"/>
        <v>S222</v>
      </c>
      <c r="C119">
        <f t="shared" si="44"/>
        <v>125</v>
      </c>
    </row>
    <row r="120" ht="22.5" customHeight="1" spans="1:29">
      <c r="A120" s="1" t="str">
        <f>J120</f>
        <v>MTHIERX6</v>
      </c>
      <c r="B120" s="1" t="str">
        <f>O120</f>
        <v>S222</v>
      </c>
      <c r="C120" s="1">
        <f>H125</f>
        <v>11</v>
      </c>
      <c r="D120" s="1"/>
      <c r="E120" s="1"/>
      <c r="F120" s="1"/>
      <c r="G120" s="2"/>
      <c r="H120" s="2"/>
      <c r="I120" s="2"/>
      <c r="J120" s="10" t="s">
        <v>47</v>
      </c>
      <c r="K120" s="10"/>
      <c r="L120" s="10"/>
      <c r="M120" s="10"/>
      <c r="N120" s="2"/>
      <c r="O120" s="11" t="s">
        <v>1</v>
      </c>
      <c r="P120" s="11"/>
      <c r="Q120" s="11"/>
      <c r="R120" s="1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ht="15.75" customHeight="1" spans="1:18">
      <c r="A121" t="str">
        <f t="shared" ref="A121:A126" si="45">A120</f>
        <v>MTHIERX6</v>
      </c>
      <c r="B121" t="str">
        <f t="shared" ref="B121:B126" si="46">B120</f>
        <v>S222</v>
      </c>
      <c r="C121">
        <f t="shared" ref="C121:C126" si="47">C120</f>
        <v>11</v>
      </c>
      <c r="G121" s="3" t="s">
        <v>48</v>
      </c>
      <c r="H121" s="3"/>
      <c r="I121" s="3"/>
      <c r="J121" s="3"/>
      <c r="K121" s="3"/>
      <c r="L121" s="3"/>
      <c r="M121" s="3"/>
      <c r="N121" s="3"/>
      <c r="O121" s="3"/>
      <c r="P121" s="3"/>
      <c r="Q121" s="13">
        <v>85</v>
      </c>
      <c r="R121" s="13"/>
    </row>
    <row r="122" ht="45" customHeight="1" spans="1:3">
      <c r="A122" t="str">
        <f t="shared" si="45"/>
        <v>MTHIERX6</v>
      </c>
      <c r="B122" t="str">
        <f t="shared" si="46"/>
        <v>S222</v>
      </c>
      <c r="C122">
        <f t="shared" si="47"/>
        <v>11</v>
      </c>
    </row>
    <row r="123" ht="2.25" customHeight="1" spans="1:3">
      <c r="A123" t="str">
        <f t="shared" si="45"/>
        <v>MTHIERX6</v>
      </c>
      <c r="B123" t="str">
        <f t="shared" si="46"/>
        <v>S222</v>
      </c>
      <c r="C123">
        <f t="shared" si="47"/>
        <v>11</v>
      </c>
    </row>
    <row r="124" ht="21" spans="1:26">
      <c r="A124" t="str">
        <f t="shared" si="45"/>
        <v>MTHIERX6</v>
      </c>
      <c r="B124" t="str">
        <f t="shared" si="46"/>
        <v>S222</v>
      </c>
      <c r="C124">
        <f t="shared" si="47"/>
        <v>11</v>
      </c>
      <c r="D124" s="4" t="s">
        <v>3</v>
      </c>
      <c r="E124" s="4"/>
      <c r="F124" s="5" t="s">
        <v>4</v>
      </c>
      <c r="G124" s="6" t="s">
        <v>5</v>
      </c>
      <c r="H124" s="6" t="s">
        <v>6</v>
      </c>
      <c r="I124" s="5">
        <v>7</v>
      </c>
      <c r="J124" s="5" t="s">
        <v>7</v>
      </c>
      <c r="K124" s="5">
        <v>8</v>
      </c>
      <c r="L124" s="5" t="s">
        <v>8</v>
      </c>
      <c r="M124" s="5">
        <v>9</v>
      </c>
      <c r="N124" s="5" t="s">
        <v>9</v>
      </c>
      <c r="O124" s="5">
        <v>10</v>
      </c>
      <c r="P124" s="5" t="s">
        <v>10</v>
      </c>
      <c r="Q124" s="5">
        <v>11</v>
      </c>
      <c r="R124" s="5" t="s">
        <v>11</v>
      </c>
      <c r="S124" s="5">
        <v>12</v>
      </c>
      <c r="T124" s="5" t="s">
        <v>12</v>
      </c>
      <c r="U124" s="5">
        <v>13</v>
      </c>
      <c r="V124" s="5">
        <v>14</v>
      </c>
      <c r="W124" s="5">
        <v>15</v>
      </c>
      <c r="X124" s="5">
        <v>16</v>
      </c>
      <c r="Y124" s="5" t="s">
        <v>13</v>
      </c>
      <c r="Z124" s="5" t="s">
        <v>14</v>
      </c>
    </row>
    <row r="125" ht="12.5" spans="1:26">
      <c r="A125" t="str">
        <f t="shared" si="45"/>
        <v>MTHIERX6</v>
      </c>
      <c r="B125" t="str">
        <f t="shared" si="46"/>
        <v>S222</v>
      </c>
      <c r="C125">
        <f t="shared" si="47"/>
        <v>11</v>
      </c>
      <c r="D125" s="7" t="s">
        <v>15</v>
      </c>
      <c r="E125" s="7"/>
      <c r="F125" s="8" t="s">
        <v>16</v>
      </c>
      <c r="G125" s="5" t="s">
        <v>17</v>
      </c>
      <c r="H125" s="5">
        <v>11</v>
      </c>
      <c r="I125" s="12">
        <v>1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3</v>
      </c>
      <c r="V125" s="12">
        <v>7</v>
      </c>
      <c r="W125" s="12">
        <v>0</v>
      </c>
      <c r="X125" s="12">
        <v>0</v>
      </c>
      <c r="Y125" s="12">
        <v>0</v>
      </c>
      <c r="Z125" s="5">
        <v>11</v>
      </c>
    </row>
    <row r="126" ht="13.5" customHeight="1" spans="1:3">
      <c r="A126" t="str">
        <f t="shared" si="45"/>
        <v>MTHIERX6</v>
      </c>
      <c r="B126" t="str">
        <f t="shared" si="46"/>
        <v>S222</v>
      </c>
      <c r="C126">
        <f t="shared" si="47"/>
        <v>11</v>
      </c>
    </row>
    <row r="127" ht="22.5" customHeight="1" spans="1:29">
      <c r="A127" s="1" t="str">
        <f>J127</f>
        <v>MTMORCD2</v>
      </c>
      <c r="B127" s="1" t="str">
        <f>O127</f>
        <v>S222</v>
      </c>
      <c r="C127" s="1">
        <f>H132</f>
        <v>74</v>
      </c>
      <c r="D127" s="1"/>
      <c r="E127" s="1"/>
      <c r="F127" s="1"/>
      <c r="G127" s="2"/>
      <c r="H127" s="2"/>
      <c r="I127" s="2"/>
      <c r="J127" s="10" t="s">
        <v>49</v>
      </c>
      <c r="K127" s="10"/>
      <c r="L127" s="10"/>
      <c r="M127" s="10"/>
      <c r="N127" s="2"/>
      <c r="O127" s="11" t="s">
        <v>1</v>
      </c>
      <c r="P127" s="11"/>
      <c r="Q127" s="11"/>
      <c r="R127" s="1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ht="15.75" customHeight="1" spans="1:18">
      <c r="A128" t="str">
        <f t="shared" ref="A128:A134" si="48">A127</f>
        <v>MTMORCD2</v>
      </c>
      <c r="B128" t="str">
        <f t="shared" ref="B128:B134" si="49">B127</f>
        <v>S222</v>
      </c>
      <c r="C128">
        <f t="shared" ref="C128:C134" si="50">C127</f>
        <v>74</v>
      </c>
      <c r="G128" s="3" t="s">
        <v>50</v>
      </c>
      <c r="H128" s="3"/>
      <c r="I128" s="3"/>
      <c r="J128" s="3"/>
      <c r="K128" s="3"/>
      <c r="L128" s="3"/>
      <c r="M128" s="3"/>
      <c r="N128" s="3"/>
      <c r="O128" s="3"/>
      <c r="P128" s="3"/>
      <c r="Q128" s="13">
        <v>85</v>
      </c>
      <c r="R128" s="13"/>
    </row>
    <row r="129" ht="45" customHeight="1" spans="1:3">
      <c r="A129" t="str">
        <f t="shared" si="48"/>
        <v>MTMORCD2</v>
      </c>
      <c r="B129" t="str">
        <f t="shared" si="49"/>
        <v>S222</v>
      </c>
      <c r="C129">
        <f t="shared" si="50"/>
        <v>74</v>
      </c>
    </row>
    <row r="130" ht="2.25" customHeight="1" spans="1:3">
      <c r="A130" t="str">
        <f t="shared" si="48"/>
        <v>MTMORCD2</v>
      </c>
      <c r="B130" t="str">
        <f t="shared" si="49"/>
        <v>S222</v>
      </c>
      <c r="C130">
        <f t="shared" si="50"/>
        <v>74</v>
      </c>
    </row>
    <row r="131" ht="21" spans="1:25">
      <c r="A131" t="str">
        <f t="shared" si="48"/>
        <v>MTMORCD2</v>
      </c>
      <c r="B131" t="str">
        <f t="shared" si="49"/>
        <v>S222</v>
      </c>
      <c r="C131">
        <f t="shared" si="50"/>
        <v>74</v>
      </c>
      <c r="D131" s="4" t="s">
        <v>3</v>
      </c>
      <c r="E131" s="4"/>
      <c r="F131" s="5" t="s">
        <v>4</v>
      </c>
      <c r="G131" s="6" t="s">
        <v>5</v>
      </c>
      <c r="H131" s="6" t="s">
        <v>6</v>
      </c>
      <c r="I131" s="5">
        <v>7</v>
      </c>
      <c r="J131" s="5" t="s">
        <v>7</v>
      </c>
      <c r="K131" s="5">
        <v>8</v>
      </c>
      <c r="L131" s="5" t="s">
        <v>8</v>
      </c>
      <c r="M131" s="5">
        <v>9</v>
      </c>
      <c r="N131" s="5" t="s">
        <v>9</v>
      </c>
      <c r="O131" s="5">
        <v>10</v>
      </c>
      <c r="P131" s="5" t="s">
        <v>10</v>
      </c>
      <c r="Q131" s="5">
        <v>11</v>
      </c>
      <c r="R131" s="5" t="s">
        <v>11</v>
      </c>
      <c r="S131" s="5">
        <v>12</v>
      </c>
      <c r="T131" s="5" t="s">
        <v>12</v>
      </c>
      <c r="U131" s="5">
        <v>13</v>
      </c>
      <c r="V131" s="5">
        <v>14</v>
      </c>
      <c r="W131" s="5">
        <v>15</v>
      </c>
      <c r="X131" s="5" t="s">
        <v>13</v>
      </c>
      <c r="Y131" s="5" t="s">
        <v>14</v>
      </c>
    </row>
    <row r="132" ht="12.5" spans="1:25">
      <c r="A132" t="str">
        <f t="shared" si="48"/>
        <v>MTMORCD2</v>
      </c>
      <c r="B132" t="str">
        <f t="shared" si="49"/>
        <v>S222</v>
      </c>
      <c r="C132">
        <f t="shared" si="50"/>
        <v>74</v>
      </c>
      <c r="D132" s="7" t="s">
        <v>15</v>
      </c>
      <c r="E132" s="7"/>
      <c r="F132" s="8" t="s">
        <v>16</v>
      </c>
      <c r="G132" s="5" t="s">
        <v>17</v>
      </c>
      <c r="H132" s="5">
        <v>74</v>
      </c>
      <c r="I132" s="12">
        <v>0</v>
      </c>
      <c r="J132" s="12">
        <v>6</v>
      </c>
      <c r="K132" s="12">
        <v>9</v>
      </c>
      <c r="L132" s="12">
        <v>8</v>
      </c>
      <c r="M132" s="12">
        <v>16</v>
      </c>
      <c r="N132" s="12">
        <v>9</v>
      </c>
      <c r="O132" s="12">
        <v>8</v>
      </c>
      <c r="P132" s="12">
        <v>4</v>
      </c>
      <c r="Q132" s="12">
        <v>3</v>
      </c>
      <c r="R132" s="12">
        <v>4</v>
      </c>
      <c r="S132" s="12">
        <v>3</v>
      </c>
      <c r="T132" s="12">
        <v>4</v>
      </c>
      <c r="U132" s="12">
        <v>0</v>
      </c>
      <c r="V132" s="12">
        <v>0</v>
      </c>
      <c r="W132" s="12">
        <v>0</v>
      </c>
      <c r="X132" s="12">
        <v>0</v>
      </c>
      <c r="Y132" s="5">
        <v>74</v>
      </c>
    </row>
    <row r="133" ht="1.5" customHeight="1" spans="1:3">
      <c r="A133" t="str">
        <f t="shared" si="48"/>
        <v>MTMORCD2</v>
      </c>
      <c r="B133" t="str">
        <f t="shared" si="49"/>
        <v>S222</v>
      </c>
      <c r="C133">
        <f t="shared" si="50"/>
        <v>74</v>
      </c>
    </row>
    <row r="134" ht="13.5" customHeight="1" spans="1:3">
      <c r="A134" t="str">
        <f t="shared" si="48"/>
        <v>MTMORCD2</v>
      </c>
      <c r="B134" t="str">
        <f t="shared" si="49"/>
        <v>S222</v>
      </c>
      <c r="C134">
        <f t="shared" si="50"/>
        <v>74</v>
      </c>
    </row>
    <row r="135" ht="22.5" customHeight="1" spans="1:29">
      <c r="A135" s="1" t="str">
        <f>J135</f>
        <v>MTMORCT2</v>
      </c>
      <c r="B135" s="1" t="str">
        <f>O135</f>
        <v>S222</v>
      </c>
      <c r="C135" s="1">
        <f>H140</f>
        <v>3</v>
      </c>
      <c r="D135" s="1"/>
      <c r="E135" s="1"/>
      <c r="F135" s="1"/>
      <c r="G135" s="2"/>
      <c r="H135" s="2"/>
      <c r="I135" s="2"/>
      <c r="J135" s="10" t="s">
        <v>51</v>
      </c>
      <c r="K135" s="10"/>
      <c r="L135" s="10"/>
      <c r="M135" s="10"/>
      <c r="N135" s="2"/>
      <c r="O135" s="11" t="s">
        <v>1</v>
      </c>
      <c r="P135" s="11"/>
      <c r="Q135" s="11"/>
      <c r="R135" s="1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ht="15.75" customHeight="1" spans="1:18">
      <c r="A136" t="str">
        <f t="shared" ref="A136:A141" si="51">A135</f>
        <v>MTMORCT2</v>
      </c>
      <c r="B136" t="str">
        <f t="shared" ref="B136:B141" si="52">B135</f>
        <v>S222</v>
      </c>
      <c r="C136">
        <f t="shared" ref="C136:C141" si="53">C135</f>
        <v>3</v>
      </c>
      <c r="G136" s="3" t="s">
        <v>52</v>
      </c>
      <c r="H136" s="3"/>
      <c r="I136" s="3"/>
      <c r="J136" s="3"/>
      <c r="K136" s="3"/>
      <c r="L136" s="3"/>
      <c r="M136" s="3"/>
      <c r="N136" s="3"/>
      <c r="O136" s="3"/>
      <c r="P136" s="3"/>
      <c r="Q136" s="13">
        <v>85</v>
      </c>
      <c r="R136" s="13"/>
    </row>
    <row r="137" ht="45" customHeight="1" spans="1:3">
      <c r="A137" t="str">
        <f t="shared" si="51"/>
        <v>MTMORCT2</v>
      </c>
      <c r="B137" t="str">
        <f t="shared" si="52"/>
        <v>S222</v>
      </c>
      <c r="C137">
        <f t="shared" si="53"/>
        <v>3</v>
      </c>
    </row>
    <row r="138" ht="2.25" customHeight="1" spans="1:3">
      <c r="A138" t="str">
        <f t="shared" si="51"/>
        <v>MTMORCT2</v>
      </c>
      <c r="B138" t="str">
        <f t="shared" si="52"/>
        <v>S222</v>
      </c>
      <c r="C138">
        <f t="shared" si="53"/>
        <v>3</v>
      </c>
    </row>
    <row r="139" ht="21" spans="1:25">
      <c r="A139" t="str">
        <f t="shared" si="51"/>
        <v>MTMORCT2</v>
      </c>
      <c r="B139" t="str">
        <f t="shared" si="52"/>
        <v>S222</v>
      </c>
      <c r="C139">
        <f t="shared" si="53"/>
        <v>3</v>
      </c>
      <c r="D139" s="4" t="s">
        <v>3</v>
      </c>
      <c r="E139" s="4"/>
      <c r="F139" s="5" t="s">
        <v>4</v>
      </c>
      <c r="G139" s="6" t="s">
        <v>5</v>
      </c>
      <c r="H139" s="6" t="s">
        <v>6</v>
      </c>
      <c r="I139" s="5">
        <v>7</v>
      </c>
      <c r="J139" s="5" t="s">
        <v>7</v>
      </c>
      <c r="K139" s="5">
        <v>8</v>
      </c>
      <c r="L139" s="5" t="s">
        <v>8</v>
      </c>
      <c r="M139" s="5">
        <v>9</v>
      </c>
      <c r="N139" s="5" t="s">
        <v>9</v>
      </c>
      <c r="O139" s="5">
        <v>10</v>
      </c>
      <c r="P139" s="5" t="s">
        <v>10</v>
      </c>
      <c r="Q139" s="5">
        <v>11</v>
      </c>
      <c r="R139" s="5" t="s">
        <v>11</v>
      </c>
      <c r="S139" s="5">
        <v>12</v>
      </c>
      <c r="T139" s="5" t="s">
        <v>12</v>
      </c>
      <c r="U139" s="5">
        <v>13</v>
      </c>
      <c r="V139" s="5">
        <v>14</v>
      </c>
      <c r="W139" s="5">
        <v>15</v>
      </c>
      <c r="X139" s="5" t="s">
        <v>13</v>
      </c>
      <c r="Y139" s="5" t="s">
        <v>14</v>
      </c>
    </row>
    <row r="140" ht="12.5" spans="1:25">
      <c r="A140" t="str">
        <f t="shared" si="51"/>
        <v>MTMORCT2</v>
      </c>
      <c r="B140" t="str">
        <f t="shared" si="52"/>
        <v>S222</v>
      </c>
      <c r="C140">
        <f t="shared" si="53"/>
        <v>3</v>
      </c>
      <c r="D140" s="7" t="s">
        <v>15</v>
      </c>
      <c r="E140" s="7"/>
      <c r="F140" s="8" t="s">
        <v>16</v>
      </c>
      <c r="G140" s="5" t="s">
        <v>17</v>
      </c>
      <c r="H140" s="5">
        <v>3</v>
      </c>
      <c r="I140" s="12">
        <v>0</v>
      </c>
      <c r="J140" s="12">
        <v>1</v>
      </c>
      <c r="K140" s="12">
        <v>0</v>
      </c>
      <c r="L140" s="12">
        <v>0</v>
      </c>
      <c r="M140" s="12">
        <v>0</v>
      </c>
      <c r="N140" s="12">
        <v>1</v>
      </c>
      <c r="O140" s="12">
        <v>0</v>
      </c>
      <c r="P140" s="12">
        <v>0</v>
      </c>
      <c r="Q140" s="12">
        <v>0</v>
      </c>
      <c r="R140" s="12">
        <v>1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5">
        <v>3</v>
      </c>
    </row>
    <row r="141" ht="13.5" customHeight="1" spans="1:3">
      <c r="A141" t="str">
        <f t="shared" si="51"/>
        <v>MTMORCT2</v>
      </c>
      <c r="B141" t="str">
        <f t="shared" si="52"/>
        <v>S222</v>
      </c>
      <c r="C141">
        <f t="shared" si="53"/>
        <v>3</v>
      </c>
    </row>
    <row r="142" ht="22.5" customHeight="1" spans="1:29">
      <c r="A142" s="1" t="str">
        <f>J142</f>
        <v>MVNGOCG5</v>
      </c>
      <c r="B142" s="1" t="str">
        <f>O142</f>
        <v>S222</v>
      </c>
      <c r="C142" s="1">
        <f>H147</f>
        <v>88</v>
      </c>
      <c r="D142" s="1"/>
      <c r="E142" s="1"/>
      <c r="F142" s="1"/>
      <c r="G142" s="2"/>
      <c r="H142" s="2"/>
      <c r="I142" s="2"/>
      <c r="J142" s="10" t="s">
        <v>53</v>
      </c>
      <c r="K142" s="10"/>
      <c r="L142" s="10"/>
      <c r="M142" s="10"/>
      <c r="N142" s="2"/>
      <c r="O142" s="11" t="s">
        <v>1</v>
      </c>
      <c r="P142" s="11"/>
      <c r="Q142" s="11"/>
      <c r="R142" s="1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ht="15.75" customHeight="1" spans="1:18">
      <c r="A143" t="str">
        <f t="shared" ref="A143:A149" si="54">A142</f>
        <v>MVNGOCG5</v>
      </c>
      <c r="B143" t="str">
        <f t="shared" ref="B143:B149" si="55">B142</f>
        <v>S222</v>
      </c>
      <c r="C143">
        <f t="shared" ref="C143:C149" si="56">C142</f>
        <v>88</v>
      </c>
      <c r="G143" s="3" t="s">
        <v>54</v>
      </c>
      <c r="H143" s="3"/>
      <c r="I143" s="3"/>
      <c r="J143" s="3"/>
      <c r="K143" s="3"/>
      <c r="L143" s="3"/>
      <c r="M143" s="3"/>
      <c r="N143" s="3"/>
      <c r="O143" s="3"/>
      <c r="P143" s="3"/>
      <c r="Q143" s="13">
        <v>90</v>
      </c>
      <c r="R143" s="13"/>
    </row>
    <row r="144" ht="45" customHeight="1" spans="1:3">
      <c r="A144" t="str">
        <f t="shared" si="54"/>
        <v>MVNGOCG5</v>
      </c>
      <c r="B144" t="str">
        <f t="shared" si="55"/>
        <v>S222</v>
      </c>
      <c r="C144">
        <f t="shared" si="56"/>
        <v>88</v>
      </c>
    </row>
    <row r="145" ht="2.25" customHeight="1" spans="1:3">
      <c r="A145" t="str">
        <f t="shared" si="54"/>
        <v>MVNGOCG5</v>
      </c>
      <c r="B145" t="str">
        <f t="shared" si="55"/>
        <v>S222</v>
      </c>
      <c r="C145">
        <f t="shared" si="56"/>
        <v>88</v>
      </c>
    </row>
    <row r="146" ht="21" spans="1:25">
      <c r="A146" t="str">
        <f t="shared" si="54"/>
        <v>MVNGOCG5</v>
      </c>
      <c r="B146" t="str">
        <f t="shared" si="55"/>
        <v>S222</v>
      </c>
      <c r="C146">
        <f t="shared" si="56"/>
        <v>88</v>
      </c>
      <c r="D146" s="4" t="s">
        <v>3</v>
      </c>
      <c r="E146" s="4"/>
      <c r="F146" s="5" t="s">
        <v>4</v>
      </c>
      <c r="G146" s="6" t="s">
        <v>5</v>
      </c>
      <c r="H146" s="6" t="s">
        <v>6</v>
      </c>
      <c r="I146" s="5">
        <v>7</v>
      </c>
      <c r="J146" s="5" t="s">
        <v>7</v>
      </c>
      <c r="K146" s="5">
        <v>8</v>
      </c>
      <c r="L146" s="5" t="s">
        <v>8</v>
      </c>
      <c r="M146" s="5">
        <v>9</v>
      </c>
      <c r="N146" s="5" t="s">
        <v>9</v>
      </c>
      <c r="O146" s="5">
        <v>10</v>
      </c>
      <c r="P146" s="5" t="s">
        <v>10</v>
      </c>
      <c r="Q146" s="5">
        <v>11</v>
      </c>
      <c r="R146" s="5" t="s">
        <v>11</v>
      </c>
      <c r="S146" s="5">
        <v>12</v>
      </c>
      <c r="T146" s="5" t="s">
        <v>12</v>
      </c>
      <c r="U146" s="5">
        <v>13</v>
      </c>
      <c r="V146" s="5">
        <v>14</v>
      </c>
      <c r="W146" s="5">
        <v>15</v>
      </c>
      <c r="X146" s="5" t="s">
        <v>13</v>
      </c>
      <c r="Y146" s="5" t="s">
        <v>14</v>
      </c>
    </row>
    <row r="147" ht="12.5" spans="1:25">
      <c r="A147" t="str">
        <f t="shared" si="54"/>
        <v>MVNGOCG5</v>
      </c>
      <c r="B147" t="str">
        <f t="shared" si="55"/>
        <v>S222</v>
      </c>
      <c r="C147">
        <f t="shared" si="56"/>
        <v>88</v>
      </c>
      <c r="D147" s="7" t="s">
        <v>15</v>
      </c>
      <c r="E147" s="7"/>
      <c r="F147" s="8" t="s">
        <v>16</v>
      </c>
      <c r="G147" s="5" t="s">
        <v>17</v>
      </c>
      <c r="H147" s="5">
        <v>88</v>
      </c>
      <c r="I147" s="12">
        <v>0</v>
      </c>
      <c r="J147" s="12">
        <v>0</v>
      </c>
      <c r="K147" s="12">
        <v>2</v>
      </c>
      <c r="L147" s="12">
        <v>13</v>
      </c>
      <c r="M147" s="12">
        <v>14</v>
      </c>
      <c r="N147" s="12">
        <v>20</v>
      </c>
      <c r="O147" s="12">
        <v>20</v>
      </c>
      <c r="P147" s="12">
        <v>9</v>
      </c>
      <c r="Q147" s="12">
        <v>4</v>
      </c>
      <c r="R147" s="12">
        <v>3</v>
      </c>
      <c r="S147" s="12">
        <v>1</v>
      </c>
      <c r="T147" s="12">
        <v>1</v>
      </c>
      <c r="U147" s="12">
        <v>1</v>
      </c>
      <c r="V147" s="12">
        <v>0</v>
      </c>
      <c r="W147" s="12">
        <v>0</v>
      </c>
      <c r="X147" s="12">
        <v>0</v>
      </c>
      <c r="Y147" s="5">
        <v>88</v>
      </c>
    </row>
    <row r="148" ht="1.5" customHeight="1" spans="1:3">
      <c r="A148" t="str">
        <f t="shared" si="54"/>
        <v>MVNGOCG5</v>
      </c>
      <c r="B148" t="str">
        <f t="shared" si="55"/>
        <v>S222</v>
      </c>
      <c r="C148">
        <f t="shared" si="56"/>
        <v>88</v>
      </c>
    </row>
    <row r="149" ht="13.5" customHeight="1" spans="1:3">
      <c r="A149" t="str">
        <f t="shared" si="54"/>
        <v>MVNGOCG5</v>
      </c>
      <c r="B149" t="str">
        <f t="shared" si="55"/>
        <v>S222</v>
      </c>
      <c r="C149">
        <f t="shared" si="56"/>
        <v>88</v>
      </c>
    </row>
    <row r="150" ht="22.5" customHeight="1" spans="1:29">
      <c r="A150" s="1" t="str">
        <f>J150</f>
        <v>NBM680LK6</v>
      </c>
      <c r="B150" s="1" t="str">
        <f>O150</f>
        <v>S222</v>
      </c>
      <c r="C150" s="1">
        <f>H155</f>
        <v>107</v>
      </c>
      <c r="D150" s="1"/>
      <c r="E150" s="1"/>
      <c r="F150" s="1"/>
      <c r="G150" s="2"/>
      <c r="H150" s="2"/>
      <c r="I150" s="2"/>
      <c r="J150" s="10" t="s">
        <v>55</v>
      </c>
      <c r="K150" s="10"/>
      <c r="L150" s="10"/>
      <c r="M150" s="10"/>
      <c r="N150" s="2"/>
      <c r="O150" s="11" t="s">
        <v>1</v>
      </c>
      <c r="P150" s="11"/>
      <c r="Q150" s="11"/>
      <c r="R150" s="1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ht="15.75" customHeight="1" spans="1:18">
      <c r="A151" t="str">
        <f t="shared" ref="A151:A157" si="57">A150</f>
        <v>NBM680LK6</v>
      </c>
      <c r="B151" t="str">
        <f t="shared" ref="B151:B157" si="58">B150</f>
        <v>S222</v>
      </c>
      <c r="C151">
        <f t="shared" ref="C151:C157" si="59">C150</f>
        <v>107</v>
      </c>
      <c r="G151" s="3" t="s">
        <v>38</v>
      </c>
      <c r="H151" s="3"/>
      <c r="I151" s="3"/>
      <c r="J151" s="3"/>
      <c r="K151" s="3"/>
      <c r="L151" s="3"/>
      <c r="M151" s="3"/>
      <c r="N151" s="3"/>
      <c r="O151" s="3"/>
      <c r="P151" s="3"/>
      <c r="Q151" s="13">
        <v>50</v>
      </c>
      <c r="R151" s="13"/>
    </row>
    <row r="152" ht="45" customHeight="1" spans="1:3">
      <c r="A152" t="str">
        <f t="shared" si="57"/>
        <v>NBM680LK6</v>
      </c>
      <c r="B152" t="str">
        <f t="shared" si="58"/>
        <v>S222</v>
      </c>
      <c r="C152">
        <f t="shared" si="59"/>
        <v>107</v>
      </c>
    </row>
    <row r="153" ht="2.25" customHeight="1" spans="1:3">
      <c r="A153" t="str">
        <f t="shared" si="57"/>
        <v>NBM680LK6</v>
      </c>
      <c r="B153" t="str">
        <f t="shared" si="58"/>
        <v>S222</v>
      </c>
      <c r="C153">
        <f t="shared" si="59"/>
        <v>107</v>
      </c>
    </row>
    <row r="154" ht="21" spans="1:24">
      <c r="A154" t="str">
        <f t="shared" si="57"/>
        <v>NBM680LK6</v>
      </c>
      <c r="B154" t="str">
        <f t="shared" si="58"/>
        <v>S222</v>
      </c>
      <c r="C154">
        <f t="shared" si="59"/>
        <v>107</v>
      </c>
      <c r="D154" s="4" t="s">
        <v>3</v>
      </c>
      <c r="E154" s="4"/>
      <c r="F154" s="5" t="s">
        <v>4</v>
      </c>
      <c r="G154" s="6" t="s">
        <v>5</v>
      </c>
      <c r="H154" s="6" t="s">
        <v>6</v>
      </c>
      <c r="I154" s="5">
        <v>7</v>
      </c>
      <c r="J154" s="5" t="s">
        <v>7</v>
      </c>
      <c r="K154" s="5">
        <v>8</v>
      </c>
      <c r="L154" s="5" t="s">
        <v>8</v>
      </c>
      <c r="M154" s="5">
        <v>9</v>
      </c>
      <c r="N154" s="5" t="s">
        <v>9</v>
      </c>
      <c r="O154" s="5">
        <v>10</v>
      </c>
      <c r="P154" s="5" t="s">
        <v>10</v>
      </c>
      <c r="Q154" s="5">
        <v>11</v>
      </c>
      <c r="R154" s="5" t="s">
        <v>11</v>
      </c>
      <c r="S154" s="5">
        <v>12</v>
      </c>
      <c r="T154" s="5">
        <v>13</v>
      </c>
      <c r="U154" s="5">
        <v>14</v>
      </c>
      <c r="V154" s="5">
        <v>15</v>
      </c>
      <c r="W154" s="5" t="s">
        <v>13</v>
      </c>
      <c r="X154" s="5" t="s">
        <v>14</v>
      </c>
    </row>
    <row r="155" ht="12.5" spans="1:24">
      <c r="A155" t="str">
        <f t="shared" si="57"/>
        <v>NBM680LK6</v>
      </c>
      <c r="B155" t="str">
        <f t="shared" si="58"/>
        <v>S222</v>
      </c>
      <c r="C155">
        <f t="shared" si="59"/>
        <v>107</v>
      </c>
      <c r="D155" s="7" t="s">
        <v>15</v>
      </c>
      <c r="E155" s="7"/>
      <c r="F155" s="8" t="s">
        <v>16</v>
      </c>
      <c r="G155" s="5" t="s">
        <v>17</v>
      </c>
      <c r="H155" s="5">
        <v>107</v>
      </c>
      <c r="I155" s="12">
        <v>1</v>
      </c>
      <c r="J155" s="12">
        <v>0</v>
      </c>
      <c r="K155" s="12">
        <v>2</v>
      </c>
      <c r="L155" s="12">
        <v>17</v>
      </c>
      <c r="M155" s="12">
        <v>0</v>
      </c>
      <c r="N155" s="12">
        <v>-1</v>
      </c>
      <c r="O155" s="12">
        <v>4</v>
      </c>
      <c r="P155" s="12">
        <v>0</v>
      </c>
      <c r="Q155" s="12">
        <v>11</v>
      </c>
      <c r="R155" s="12">
        <v>19</v>
      </c>
      <c r="S155" s="12">
        <v>27</v>
      </c>
      <c r="T155" s="12">
        <v>14</v>
      </c>
      <c r="U155" s="12">
        <v>12</v>
      </c>
      <c r="V155" s="12">
        <v>0</v>
      </c>
      <c r="W155" s="12">
        <v>0</v>
      </c>
      <c r="X155" s="5">
        <v>107</v>
      </c>
    </row>
    <row r="156" ht="1.5" customHeight="1" spans="1:3">
      <c r="A156" t="str">
        <f t="shared" si="57"/>
        <v>NBM680LK6</v>
      </c>
      <c r="B156" t="str">
        <f t="shared" si="58"/>
        <v>S222</v>
      </c>
      <c r="C156">
        <f t="shared" si="59"/>
        <v>107</v>
      </c>
    </row>
    <row r="157" ht="13.5" customHeight="1" spans="1:3">
      <c r="A157" t="str">
        <f t="shared" si="57"/>
        <v>NBM680LK6</v>
      </c>
      <c r="B157" t="str">
        <f t="shared" si="58"/>
        <v>S222</v>
      </c>
      <c r="C157">
        <f t="shared" si="59"/>
        <v>107</v>
      </c>
    </row>
    <row r="158" ht="22.5" customHeight="1" spans="1:29">
      <c r="A158" s="1" t="str">
        <f>J158</f>
        <v>NBW680LA6</v>
      </c>
      <c r="B158" s="1" t="str">
        <f>O158</f>
        <v>S222</v>
      </c>
      <c r="C158" s="1">
        <f>H163</f>
        <v>567</v>
      </c>
      <c r="D158" s="1"/>
      <c r="E158" s="1"/>
      <c r="F158" s="1"/>
      <c r="G158" s="2"/>
      <c r="H158" s="2"/>
      <c r="I158" s="2"/>
      <c r="J158" s="10" t="s">
        <v>56</v>
      </c>
      <c r="K158" s="10"/>
      <c r="L158" s="10"/>
      <c r="M158" s="10"/>
      <c r="N158" s="2"/>
      <c r="O158" s="11" t="s">
        <v>1</v>
      </c>
      <c r="P158" s="11"/>
      <c r="Q158" s="11"/>
      <c r="R158" s="1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ht="15.75" customHeight="1" spans="1:18">
      <c r="A159" t="str">
        <f t="shared" ref="A159:A165" si="60">A158</f>
        <v>NBW680LA6</v>
      </c>
      <c r="B159" t="str">
        <f t="shared" ref="B159:B165" si="61">B158</f>
        <v>S222</v>
      </c>
      <c r="C159">
        <f t="shared" ref="C159:C165" si="62">C158</f>
        <v>567</v>
      </c>
      <c r="G159" s="3" t="s">
        <v>57</v>
      </c>
      <c r="H159" s="3"/>
      <c r="I159" s="3"/>
      <c r="J159" s="3"/>
      <c r="K159" s="3"/>
      <c r="L159" s="3"/>
      <c r="M159" s="3"/>
      <c r="N159" s="3"/>
      <c r="O159" s="3"/>
      <c r="P159" s="3"/>
      <c r="Q159" s="13">
        <v>50</v>
      </c>
      <c r="R159" s="13"/>
    </row>
    <row r="160" ht="45" customHeight="1" spans="1:3">
      <c r="A160" t="str">
        <f t="shared" si="60"/>
        <v>NBW680LA6</v>
      </c>
      <c r="B160" t="str">
        <f t="shared" si="61"/>
        <v>S222</v>
      </c>
      <c r="C160">
        <f t="shared" si="62"/>
        <v>567</v>
      </c>
    </row>
    <row r="161" ht="2.25" customHeight="1" spans="1:3">
      <c r="A161" t="str">
        <f t="shared" si="60"/>
        <v>NBW680LA6</v>
      </c>
      <c r="B161" t="str">
        <f t="shared" si="61"/>
        <v>S222</v>
      </c>
      <c r="C161">
        <f t="shared" si="62"/>
        <v>567</v>
      </c>
    </row>
    <row r="162" ht="21" spans="1:21">
      <c r="A162" t="str">
        <f t="shared" si="60"/>
        <v>NBW680LA6</v>
      </c>
      <c r="B162" t="str">
        <f t="shared" si="61"/>
        <v>S222</v>
      </c>
      <c r="C162">
        <f t="shared" si="62"/>
        <v>567</v>
      </c>
      <c r="D162" s="4" t="s">
        <v>3</v>
      </c>
      <c r="E162" s="4"/>
      <c r="F162" s="5" t="s">
        <v>4</v>
      </c>
      <c r="G162" s="6" t="s">
        <v>5</v>
      </c>
      <c r="H162" s="6" t="s">
        <v>6</v>
      </c>
      <c r="I162" s="5">
        <v>5</v>
      </c>
      <c r="J162" s="5" t="s">
        <v>58</v>
      </c>
      <c r="K162" s="5">
        <v>6</v>
      </c>
      <c r="L162" s="5" t="s">
        <v>59</v>
      </c>
      <c r="M162" s="5">
        <v>7</v>
      </c>
      <c r="N162" s="5" t="s">
        <v>7</v>
      </c>
      <c r="O162" s="5">
        <v>8</v>
      </c>
      <c r="P162" s="5" t="s">
        <v>8</v>
      </c>
      <c r="Q162" s="5">
        <v>9</v>
      </c>
      <c r="R162" s="5" t="s">
        <v>9</v>
      </c>
      <c r="S162" s="5">
        <v>10</v>
      </c>
      <c r="T162" s="5" t="s">
        <v>13</v>
      </c>
      <c r="U162" s="5" t="s">
        <v>14</v>
      </c>
    </row>
    <row r="163" ht="12.5" spans="1:21">
      <c r="A163" t="str">
        <f t="shared" si="60"/>
        <v>NBW680LA6</v>
      </c>
      <c r="B163" t="str">
        <f t="shared" si="61"/>
        <v>S222</v>
      </c>
      <c r="C163">
        <f t="shared" si="62"/>
        <v>567</v>
      </c>
      <c r="D163" s="7" t="s">
        <v>15</v>
      </c>
      <c r="E163" s="7"/>
      <c r="F163" s="8" t="s">
        <v>60</v>
      </c>
      <c r="G163" s="5" t="s">
        <v>17</v>
      </c>
      <c r="H163" s="5">
        <v>567</v>
      </c>
      <c r="I163" s="12">
        <v>20</v>
      </c>
      <c r="J163" s="12">
        <v>17</v>
      </c>
      <c r="K163" s="12">
        <v>31</v>
      </c>
      <c r="L163" s="12">
        <v>29</v>
      </c>
      <c r="M163" s="12">
        <v>33</v>
      </c>
      <c r="N163" s="12">
        <v>86</v>
      </c>
      <c r="O163" s="12">
        <v>103</v>
      </c>
      <c r="P163" s="12">
        <v>105</v>
      </c>
      <c r="Q163" s="12">
        <v>49</v>
      </c>
      <c r="R163" s="12">
        <v>51</v>
      </c>
      <c r="S163" s="12">
        <v>43</v>
      </c>
      <c r="T163" s="12">
        <v>0</v>
      </c>
      <c r="U163" s="5">
        <v>567</v>
      </c>
    </row>
    <row r="164" ht="1.5" customHeight="1" spans="1:3">
      <c r="A164" t="str">
        <f t="shared" si="60"/>
        <v>NBW680LA6</v>
      </c>
      <c r="B164" t="str">
        <f t="shared" si="61"/>
        <v>S222</v>
      </c>
      <c r="C164">
        <f t="shared" si="62"/>
        <v>567</v>
      </c>
    </row>
    <row r="165" ht="13.5" customHeight="1" spans="1:3">
      <c r="A165" t="str">
        <f t="shared" si="60"/>
        <v>NBW680LA6</v>
      </c>
      <c r="B165" t="str">
        <f t="shared" si="61"/>
        <v>S222</v>
      </c>
      <c r="C165">
        <f t="shared" si="62"/>
        <v>567</v>
      </c>
    </row>
    <row r="166" ht="22.5" customHeight="1" spans="1:29">
      <c r="A166" s="1" t="str">
        <f>J166</f>
        <v>SUF50BK1</v>
      </c>
      <c r="B166" s="1" t="str">
        <f>O166</f>
        <v>S222</v>
      </c>
      <c r="C166" s="1">
        <f>H171</f>
        <v>144</v>
      </c>
      <c r="D166" s="1"/>
      <c r="E166" s="1"/>
      <c r="F166" s="1"/>
      <c r="G166" s="2"/>
      <c r="H166" s="2"/>
      <c r="I166" s="2"/>
      <c r="J166" s="10" t="s">
        <v>61</v>
      </c>
      <c r="K166" s="10"/>
      <c r="L166" s="10"/>
      <c r="M166" s="10"/>
      <c r="N166" s="2"/>
      <c r="O166" s="11" t="s">
        <v>1</v>
      </c>
      <c r="P166" s="11"/>
      <c r="Q166" s="11"/>
      <c r="R166" s="1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ht="15.75" customHeight="1" spans="1:18">
      <c r="A167" t="str">
        <f t="shared" ref="A167:A172" si="63">A166</f>
        <v>SUF50BK1</v>
      </c>
      <c r="B167" t="str">
        <f t="shared" ref="B167:B172" si="64">B166</f>
        <v>S222</v>
      </c>
      <c r="C167">
        <f t="shared" ref="C167:C172" si="65">C166</f>
        <v>144</v>
      </c>
      <c r="G167" s="3" t="s">
        <v>62</v>
      </c>
      <c r="H167" s="3"/>
      <c r="I167" s="3"/>
      <c r="J167" s="3"/>
      <c r="K167" s="3"/>
      <c r="L167" s="3"/>
      <c r="M167" s="3"/>
      <c r="N167" s="3"/>
      <c r="O167" s="3"/>
      <c r="P167" s="3"/>
      <c r="Q167" s="13">
        <v>15</v>
      </c>
      <c r="R167" s="13"/>
    </row>
    <row r="168" ht="45" customHeight="1" spans="1:3">
      <c r="A168" t="str">
        <f t="shared" si="63"/>
        <v>SUF50BK1</v>
      </c>
      <c r="B168" t="str">
        <f t="shared" si="64"/>
        <v>S222</v>
      </c>
      <c r="C168">
        <f t="shared" si="65"/>
        <v>144</v>
      </c>
    </row>
    <row r="169" ht="2.25" customHeight="1" spans="1:3">
      <c r="A169" t="str">
        <f t="shared" si="63"/>
        <v>SUF50BK1</v>
      </c>
      <c r="B169" t="str">
        <f t="shared" si="64"/>
        <v>S222</v>
      </c>
      <c r="C169">
        <f t="shared" si="65"/>
        <v>144</v>
      </c>
    </row>
    <row r="170" ht="21" spans="1:21">
      <c r="A170" t="str">
        <f t="shared" si="63"/>
        <v>SUF50BK1</v>
      </c>
      <c r="B170" t="str">
        <f t="shared" si="64"/>
        <v>S222</v>
      </c>
      <c r="C170">
        <f t="shared" si="65"/>
        <v>144</v>
      </c>
      <c r="D170" s="4" t="s">
        <v>3</v>
      </c>
      <c r="E170" s="4"/>
      <c r="F170" s="5" t="s">
        <v>4</v>
      </c>
      <c r="G170" s="6" t="s">
        <v>5</v>
      </c>
      <c r="H170" s="6" t="s">
        <v>6</v>
      </c>
      <c r="I170" s="5">
        <v>3</v>
      </c>
      <c r="J170" s="5">
        <v>4</v>
      </c>
      <c r="K170" s="5">
        <v>5</v>
      </c>
      <c r="L170" s="5">
        <v>6</v>
      </c>
      <c r="M170" s="5">
        <v>7</v>
      </c>
      <c r="N170" s="5">
        <v>8</v>
      </c>
      <c r="O170" s="5">
        <v>9</v>
      </c>
      <c r="P170" s="5">
        <v>10</v>
      </c>
      <c r="Q170" s="5">
        <v>11</v>
      </c>
      <c r="R170" s="5">
        <v>12</v>
      </c>
      <c r="S170" s="5">
        <v>13</v>
      </c>
      <c r="T170" s="5">
        <v>14</v>
      </c>
      <c r="U170" s="5" t="s">
        <v>14</v>
      </c>
    </row>
    <row r="171" ht="12.5" spans="1:21">
      <c r="A171" t="str">
        <f t="shared" si="63"/>
        <v>SUF50BK1</v>
      </c>
      <c r="B171" t="str">
        <f t="shared" si="64"/>
        <v>S222</v>
      </c>
      <c r="C171">
        <f t="shared" si="65"/>
        <v>144</v>
      </c>
      <c r="D171" s="7" t="s">
        <v>15</v>
      </c>
      <c r="E171" s="7"/>
      <c r="F171" s="8" t="s">
        <v>16</v>
      </c>
      <c r="G171" s="5" t="s">
        <v>17</v>
      </c>
      <c r="H171" s="5">
        <v>144</v>
      </c>
      <c r="I171" s="12">
        <v>0</v>
      </c>
      <c r="J171" s="12">
        <v>0</v>
      </c>
      <c r="K171" s="12">
        <v>12</v>
      </c>
      <c r="L171" s="12">
        <v>9</v>
      </c>
      <c r="M171" s="12">
        <v>24</v>
      </c>
      <c r="N171" s="12">
        <v>17</v>
      </c>
      <c r="O171" s="12">
        <v>35</v>
      </c>
      <c r="P171" s="12">
        <v>20</v>
      </c>
      <c r="Q171" s="12">
        <v>24</v>
      </c>
      <c r="R171" s="12">
        <v>3</v>
      </c>
      <c r="S171" s="12">
        <v>0</v>
      </c>
      <c r="T171" s="12">
        <v>0</v>
      </c>
      <c r="U171" s="5">
        <v>144</v>
      </c>
    </row>
    <row r="172" ht="13.5" customHeight="1" spans="1:3">
      <c r="A172" t="str">
        <f t="shared" si="63"/>
        <v>SUF50BK1</v>
      </c>
      <c r="B172" t="str">
        <f t="shared" si="64"/>
        <v>S222</v>
      </c>
      <c r="C172">
        <f t="shared" si="65"/>
        <v>144</v>
      </c>
    </row>
    <row r="173" ht="22.5" customHeight="1" spans="1:29">
      <c r="A173" s="1" t="str">
        <f>J173</f>
        <v>UMDELRE2</v>
      </c>
      <c r="B173" s="1" t="str">
        <f>O173</f>
        <v>S222</v>
      </c>
      <c r="C173" s="1">
        <f>H178</f>
        <v>226</v>
      </c>
      <c r="D173" s="1"/>
      <c r="E173" s="1"/>
      <c r="F173" s="1"/>
      <c r="G173" s="2"/>
      <c r="H173" s="2"/>
      <c r="I173" s="2"/>
      <c r="J173" s="10" t="s">
        <v>63</v>
      </c>
      <c r="K173" s="10"/>
      <c r="L173" s="10"/>
      <c r="M173" s="10"/>
      <c r="N173" s="2"/>
      <c r="O173" s="11" t="s">
        <v>1</v>
      </c>
      <c r="P173" s="11"/>
      <c r="Q173" s="11"/>
      <c r="R173" s="1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ht="15.75" customHeight="1" spans="1:18">
      <c r="A174" t="str">
        <f t="shared" ref="A174:A180" si="66">A173</f>
        <v>UMDELRE2</v>
      </c>
      <c r="B174" t="str">
        <f t="shared" ref="B174:B180" si="67">B173</f>
        <v>S222</v>
      </c>
      <c r="C174">
        <f t="shared" ref="C174:C180" si="68">C173</f>
        <v>226</v>
      </c>
      <c r="G174" s="3" t="s">
        <v>64</v>
      </c>
      <c r="H174" s="3"/>
      <c r="I174" s="3"/>
      <c r="J174" s="3"/>
      <c r="K174" s="3"/>
      <c r="L174" s="3"/>
      <c r="M174" s="3"/>
      <c r="N174" s="3"/>
      <c r="O174" s="3"/>
      <c r="P174" s="3"/>
      <c r="Q174" s="13">
        <v>110</v>
      </c>
      <c r="R174" s="13"/>
    </row>
    <row r="175" ht="45" customHeight="1" spans="1:3">
      <c r="A175" t="str">
        <f t="shared" si="66"/>
        <v>UMDELRE2</v>
      </c>
      <c r="B175" t="str">
        <f t="shared" si="67"/>
        <v>S222</v>
      </c>
      <c r="C175">
        <f t="shared" si="68"/>
        <v>226</v>
      </c>
    </row>
    <row r="176" ht="2.25" customHeight="1" spans="1:3">
      <c r="A176" t="str">
        <f t="shared" si="66"/>
        <v>UMDELRE2</v>
      </c>
      <c r="B176" t="str">
        <f t="shared" si="67"/>
        <v>S222</v>
      </c>
      <c r="C176">
        <f t="shared" si="68"/>
        <v>226</v>
      </c>
    </row>
    <row r="177" ht="21" spans="1:28">
      <c r="A177" t="str">
        <f t="shared" si="66"/>
        <v>UMDELRE2</v>
      </c>
      <c r="B177" t="str">
        <f t="shared" si="67"/>
        <v>S222</v>
      </c>
      <c r="C177">
        <f t="shared" si="68"/>
        <v>226</v>
      </c>
      <c r="D177" s="4" t="s">
        <v>3</v>
      </c>
      <c r="E177" s="4"/>
      <c r="F177" s="5" t="s">
        <v>4</v>
      </c>
      <c r="G177" s="6" t="s">
        <v>5</v>
      </c>
      <c r="H177" s="6" t="s">
        <v>6</v>
      </c>
      <c r="I177" s="5">
        <v>4</v>
      </c>
      <c r="J177" s="5" t="s">
        <v>65</v>
      </c>
      <c r="K177" s="5">
        <v>5</v>
      </c>
      <c r="L177" s="5" t="s">
        <v>58</v>
      </c>
      <c r="M177" s="5">
        <v>6</v>
      </c>
      <c r="N177" s="5" t="s">
        <v>59</v>
      </c>
      <c r="O177" s="5">
        <v>7</v>
      </c>
      <c r="P177" s="5" t="s">
        <v>7</v>
      </c>
      <c r="Q177" s="5">
        <v>8</v>
      </c>
      <c r="R177" s="5" t="s">
        <v>8</v>
      </c>
      <c r="S177" s="5">
        <v>9</v>
      </c>
      <c r="T177" s="5" t="s">
        <v>9</v>
      </c>
      <c r="U177" s="5">
        <v>10</v>
      </c>
      <c r="V177" s="5" t="s">
        <v>10</v>
      </c>
      <c r="W177" s="5">
        <v>11</v>
      </c>
      <c r="X177" s="5" t="s">
        <v>11</v>
      </c>
      <c r="Y177" s="5">
        <v>12</v>
      </c>
      <c r="Z177" s="5" t="s">
        <v>12</v>
      </c>
      <c r="AA177" s="5">
        <v>13</v>
      </c>
      <c r="AB177" s="5" t="s">
        <v>14</v>
      </c>
    </row>
    <row r="178" ht="12.5" spans="1:28">
      <c r="A178" t="str">
        <f t="shared" si="66"/>
        <v>UMDELRE2</v>
      </c>
      <c r="B178" t="str">
        <f t="shared" si="67"/>
        <v>S222</v>
      </c>
      <c r="C178">
        <f t="shared" si="68"/>
        <v>226</v>
      </c>
      <c r="D178" s="7" t="s">
        <v>15</v>
      </c>
      <c r="E178" s="7"/>
      <c r="F178" s="8" t="s">
        <v>16</v>
      </c>
      <c r="G178" s="5" t="s">
        <v>17</v>
      </c>
      <c r="H178" s="5">
        <v>226</v>
      </c>
      <c r="I178" s="12">
        <v>0</v>
      </c>
      <c r="J178" s="12">
        <v>0</v>
      </c>
      <c r="K178" s="12">
        <v>10</v>
      </c>
      <c r="L178" s="12">
        <v>10</v>
      </c>
      <c r="M178" s="12">
        <v>15</v>
      </c>
      <c r="N178" s="12">
        <v>4</v>
      </c>
      <c r="O178" s="12">
        <v>14</v>
      </c>
      <c r="P178" s="12">
        <v>18</v>
      </c>
      <c r="Q178" s="12">
        <v>15</v>
      </c>
      <c r="R178" s="12">
        <v>15</v>
      </c>
      <c r="S178" s="12">
        <v>21</v>
      </c>
      <c r="T178" s="12">
        <v>50</v>
      </c>
      <c r="U178" s="12">
        <v>22</v>
      </c>
      <c r="V178" s="12">
        <v>13</v>
      </c>
      <c r="W178" s="12">
        <v>9</v>
      </c>
      <c r="X178" s="12">
        <v>10</v>
      </c>
      <c r="Y178" s="12">
        <v>0</v>
      </c>
      <c r="Z178" s="12">
        <v>0</v>
      </c>
      <c r="AA178" s="12">
        <v>0</v>
      </c>
      <c r="AB178" s="5">
        <v>226</v>
      </c>
    </row>
    <row r="179" ht="1.5" customHeight="1" spans="1:3">
      <c r="A179" t="str">
        <f t="shared" si="66"/>
        <v>UMDELRE2</v>
      </c>
      <c r="B179" t="str">
        <f t="shared" si="67"/>
        <v>S222</v>
      </c>
      <c r="C179">
        <f t="shared" si="68"/>
        <v>226</v>
      </c>
    </row>
    <row r="180" ht="13.5" customHeight="1" spans="1:3">
      <c r="A180" t="str">
        <f t="shared" si="66"/>
        <v>UMDELRE2</v>
      </c>
      <c r="B180" t="str">
        <f t="shared" si="67"/>
        <v>S222</v>
      </c>
      <c r="C180">
        <f t="shared" si="68"/>
        <v>226</v>
      </c>
    </row>
    <row r="181" ht="22.5" customHeight="1" spans="1:29">
      <c r="A181" s="1" t="str">
        <f>J181</f>
        <v>W1080A12</v>
      </c>
      <c r="B181" s="1" t="str">
        <f>O181</f>
        <v>S222</v>
      </c>
      <c r="C181" s="1">
        <f>H187</f>
        <v>4</v>
      </c>
      <c r="D181" s="1"/>
      <c r="E181" s="1"/>
      <c r="F181" s="1"/>
      <c r="G181" s="2"/>
      <c r="H181" s="2"/>
      <c r="I181" s="2"/>
      <c r="J181" s="10" t="s">
        <v>66</v>
      </c>
      <c r="K181" s="10"/>
      <c r="L181" s="10"/>
      <c r="M181" s="10"/>
      <c r="N181" s="2"/>
      <c r="O181" s="11" t="s">
        <v>1</v>
      </c>
      <c r="P181" s="11"/>
      <c r="Q181" s="11"/>
      <c r="R181" s="1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ht="13.5" customHeight="1" spans="1:18">
      <c r="A182" t="str">
        <f t="shared" ref="A182:A189" si="69">A181</f>
        <v>W1080A12</v>
      </c>
      <c r="B182" t="str">
        <f t="shared" ref="B182:B189" si="70">B181</f>
        <v>S222</v>
      </c>
      <c r="C182">
        <f t="shared" ref="C182:C189" si="71">C181</f>
        <v>4</v>
      </c>
      <c r="G182" s="9" t="s">
        <v>67</v>
      </c>
      <c r="H182" s="9"/>
      <c r="I182" s="9"/>
      <c r="J182" s="9"/>
      <c r="K182" s="9"/>
      <c r="L182" s="9"/>
      <c r="M182" s="9"/>
      <c r="N182" s="9"/>
      <c r="O182" s="9"/>
      <c r="P182" s="9"/>
      <c r="Q182" s="13">
        <v>95</v>
      </c>
      <c r="R182" s="13"/>
    </row>
    <row r="183" ht="13.5" customHeight="1" spans="1:16">
      <c r="A183" t="str">
        <f t="shared" si="69"/>
        <v>W1080A12</v>
      </c>
      <c r="B183" t="str">
        <f t="shared" si="70"/>
        <v>S222</v>
      </c>
      <c r="C183">
        <f t="shared" si="71"/>
        <v>4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</row>
    <row r="184" ht="34.5" customHeight="1" spans="1:3">
      <c r="A184" t="str">
        <f t="shared" si="69"/>
        <v>W1080A12</v>
      </c>
      <c r="B184" t="str">
        <f t="shared" si="70"/>
        <v>S222</v>
      </c>
      <c r="C184">
        <f t="shared" si="71"/>
        <v>4</v>
      </c>
    </row>
    <row r="185" ht="2.25" customHeight="1" spans="1:3">
      <c r="A185" t="str">
        <f t="shared" si="69"/>
        <v>W1080A12</v>
      </c>
      <c r="B185" t="str">
        <f t="shared" si="70"/>
        <v>S222</v>
      </c>
      <c r="C185">
        <f t="shared" si="71"/>
        <v>4</v>
      </c>
    </row>
    <row r="186" ht="21" spans="1:23">
      <c r="A186" t="str">
        <f t="shared" si="69"/>
        <v>W1080A12</v>
      </c>
      <c r="B186" t="str">
        <f t="shared" si="70"/>
        <v>S222</v>
      </c>
      <c r="C186">
        <f t="shared" si="71"/>
        <v>4</v>
      </c>
      <c r="D186" s="4" t="s">
        <v>3</v>
      </c>
      <c r="E186" s="4"/>
      <c r="F186" s="5" t="s">
        <v>4</v>
      </c>
      <c r="G186" s="6" t="s">
        <v>5</v>
      </c>
      <c r="H186" s="6" t="s">
        <v>6</v>
      </c>
      <c r="I186" s="5">
        <v>5</v>
      </c>
      <c r="J186" s="5" t="s">
        <v>58</v>
      </c>
      <c r="K186" s="5">
        <v>6</v>
      </c>
      <c r="L186" s="5" t="s">
        <v>59</v>
      </c>
      <c r="M186" s="5">
        <v>7</v>
      </c>
      <c r="N186" s="5" t="s">
        <v>7</v>
      </c>
      <c r="O186" s="5">
        <v>8</v>
      </c>
      <c r="P186" s="5" t="s">
        <v>8</v>
      </c>
      <c r="Q186" s="5">
        <v>9</v>
      </c>
      <c r="R186" s="5" t="s">
        <v>9</v>
      </c>
      <c r="S186" s="5">
        <v>10</v>
      </c>
      <c r="T186" s="5" t="s">
        <v>10</v>
      </c>
      <c r="U186" s="5">
        <v>11</v>
      </c>
      <c r="V186" s="5" t="s">
        <v>13</v>
      </c>
      <c r="W186" s="5" t="s">
        <v>14</v>
      </c>
    </row>
    <row r="187" ht="12.5" spans="1:23">
      <c r="A187" t="str">
        <f t="shared" si="69"/>
        <v>W1080A12</v>
      </c>
      <c r="B187" t="str">
        <f t="shared" si="70"/>
        <v>S222</v>
      </c>
      <c r="C187">
        <f t="shared" si="71"/>
        <v>4</v>
      </c>
      <c r="D187" s="7" t="s">
        <v>15</v>
      </c>
      <c r="E187" s="7"/>
      <c r="F187" s="8" t="s">
        <v>60</v>
      </c>
      <c r="G187" s="5" t="s">
        <v>17</v>
      </c>
      <c r="H187" s="5">
        <v>4</v>
      </c>
      <c r="I187" s="12">
        <v>0</v>
      </c>
      <c r="J187" s="12">
        <v>0</v>
      </c>
      <c r="K187" s="12">
        <v>0</v>
      </c>
      <c r="L187" s="12">
        <v>1</v>
      </c>
      <c r="M187" s="12">
        <v>0</v>
      </c>
      <c r="N187" s="12">
        <v>1</v>
      </c>
      <c r="O187" s="12">
        <v>1</v>
      </c>
      <c r="P187" s="12">
        <v>1</v>
      </c>
      <c r="Q187" s="12">
        <v>0</v>
      </c>
      <c r="R187" s="12">
        <v>0</v>
      </c>
      <c r="S187" s="12">
        <v>0</v>
      </c>
      <c r="T187" s="12">
        <v>0</v>
      </c>
      <c r="U187" s="12">
        <v>0</v>
      </c>
      <c r="V187" s="12">
        <v>0</v>
      </c>
      <c r="W187" s="5">
        <v>4</v>
      </c>
    </row>
    <row r="188" ht="1.5" customHeight="1" spans="1:3">
      <c r="A188" t="str">
        <f t="shared" si="69"/>
        <v>W1080A12</v>
      </c>
      <c r="B188" t="str">
        <f t="shared" si="70"/>
        <v>S222</v>
      </c>
      <c r="C188">
        <f t="shared" si="71"/>
        <v>4</v>
      </c>
    </row>
    <row r="189" ht="13.5" customHeight="1" spans="1:3">
      <c r="A189" t="str">
        <f t="shared" si="69"/>
        <v>W1080A12</v>
      </c>
      <c r="B189" t="str">
        <f t="shared" si="70"/>
        <v>S222</v>
      </c>
      <c r="C189">
        <f t="shared" si="71"/>
        <v>4</v>
      </c>
    </row>
    <row r="190" ht="22.5" customHeight="1" spans="1:29">
      <c r="A190" s="1" t="str">
        <f>J190</f>
        <v>W1080E12</v>
      </c>
      <c r="B190" s="1" t="str">
        <f>O190</f>
        <v>S222</v>
      </c>
      <c r="C190" s="1">
        <f>H196</f>
        <v>315</v>
      </c>
      <c r="D190" s="1"/>
      <c r="E190" s="1"/>
      <c r="F190" s="1"/>
      <c r="G190" s="2"/>
      <c r="H190" s="2"/>
      <c r="I190" s="2"/>
      <c r="J190" s="10" t="s">
        <v>68</v>
      </c>
      <c r="K190" s="10"/>
      <c r="L190" s="10"/>
      <c r="M190" s="10"/>
      <c r="N190" s="2"/>
      <c r="O190" s="11" t="s">
        <v>1</v>
      </c>
      <c r="P190" s="11"/>
      <c r="Q190" s="11"/>
      <c r="R190" s="1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ht="13.5" customHeight="1" spans="1:18">
      <c r="A191" t="str">
        <f t="shared" ref="A191:A197" si="72">A190</f>
        <v>W1080E12</v>
      </c>
      <c r="B191" t="str">
        <f t="shared" ref="B191:B197" si="73">B190</f>
        <v>S222</v>
      </c>
      <c r="C191">
        <f t="shared" ref="C191:C197" si="74">C190</f>
        <v>315</v>
      </c>
      <c r="G191" s="9" t="s">
        <v>69</v>
      </c>
      <c r="H191" s="9"/>
      <c r="I191" s="9"/>
      <c r="J191" s="9"/>
      <c r="K191" s="9"/>
      <c r="L191" s="9"/>
      <c r="M191" s="9"/>
      <c r="N191" s="9"/>
      <c r="O191" s="9"/>
      <c r="P191" s="9"/>
      <c r="Q191" s="13">
        <v>95</v>
      </c>
      <c r="R191" s="13"/>
    </row>
    <row r="192" ht="13.5" customHeight="1" spans="1:16">
      <c r="A192" t="str">
        <f t="shared" si="72"/>
        <v>W1080E12</v>
      </c>
      <c r="B192" t="str">
        <f t="shared" si="73"/>
        <v>S222</v>
      </c>
      <c r="C192">
        <f t="shared" si="74"/>
        <v>315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</row>
    <row r="193" ht="34.5" customHeight="1" spans="1:3">
      <c r="A193" t="str">
        <f t="shared" si="72"/>
        <v>W1080E12</v>
      </c>
      <c r="B193" t="str">
        <f t="shared" si="73"/>
        <v>S222</v>
      </c>
      <c r="C193">
        <f t="shared" si="74"/>
        <v>315</v>
      </c>
    </row>
    <row r="194" ht="2.25" customHeight="1" spans="1:3">
      <c r="A194" t="str">
        <f t="shared" si="72"/>
        <v>W1080E12</v>
      </c>
      <c r="B194" t="str">
        <f t="shared" si="73"/>
        <v>S222</v>
      </c>
      <c r="C194">
        <f t="shared" si="74"/>
        <v>315</v>
      </c>
    </row>
    <row r="195" ht="21" spans="1:26">
      <c r="A195" t="str">
        <f t="shared" si="72"/>
        <v>W1080E12</v>
      </c>
      <c r="B195" t="str">
        <f t="shared" si="73"/>
        <v>S222</v>
      </c>
      <c r="C195">
        <f t="shared" si="74"/>
        <v>315</v>
      </c>
      <c r="D195" s="4" t="s">
        <v>3</v>
      </c>
      <c r="E195" s="4"/>
      <c r="F195" s="5" t="s">
        <v>4</v>
      </c>
      <c r="G195" s="6" t="s">
        <v>5</v>
      </c>
      <c r="H195" s="6" t="s">
        <v>6</v>
      </c>
      <c r="I195" s="5">
        <v>5</v>
      </c>
      <c r="J195" s="5" t="s">
        <v>58</v>
      </c>
      <c r="K195" s="5">
        <v>6</v>
      </c>
      <c r="L195" s="5" t="s">
        <v>59</v>
      </c>
      <c r="M195" s="5">
        <v>7</v>
      </c>
      <c r="N195" s="5" t="s">
        <v>7</v>
      </c>
      <c r="O195" s="5">
        <v>8</v>
      </c>
      <c r="P195" s="5" t="s">
        <v>8</v>
      </c>
      <c r="Q195" s="5">
        <v>9</v>
      </c>
      <c r="R195" s="5" t="s">
        <v>9</v>
      </c>
      <c r="S195" s="5">
        <v>10</v>
      </c>
      <c r="T195" s="5" t="s">
        <v>10</v>
      </c>
      <c r="U195" s="5">
        <v>11</v>
      </c>
      <c r="V195" s="5" t="s">
        <v>11</v>
      </c>
      <c r="W195" s="5">
        <v>12</v>
      </c>
      <c r="X195" s="5">
        <v>13</v>
      </c>
      <c r="Y195" s="5" t="s">
        <v>13</v>
      </c>
      <c r="Z195" s="5" t="s">
        <v>14</v>
      </c>
    </row>
    <row r="196" ht="12.5" spans="1:26">
      <c r="A196" t="str">
        <f t="shared" si="72"/>
        <v>W1080E12</v>
      </c>
      <c r="B196" t="str">
        <f t="shared" si="73"/>
        <v>S222</v>
      </c>
      <c r="C196">
        <f t="shared" si="74"/>
        <v>315</v>
      </c>
      <c r="D196" s="7" t="s">
        <v>15</v>
      </c>
      <c r="E196" s="7"/>
      <c r="F196" s="8" t="s">
        <v>60</v>
      </c>
      <c r="G196" s="5" t="s">
        <v>17</v>
      </c>
      <c r="H196" s="5">
        <v>315</v>
      </c>
      <c r="I196" s="12">
        <v>0</v>
      </c>
      <c r="J196" s="12">
        <v>11</v>
      </c>
      <c r="K196" s="12">
        <v>9</v>
      </c>
      <c r="L196" s="12">
        <v>19</v>
      </c>
      <c r="M196" s="12">
        <v>37</v>
      </c>
      <c r="N196" s="12">
        <v>57</v>
      </c>
      <c r="O196" s="12">
        <v>59</v>
      </c>
      <c r="P196" s="12">
        <v>48</v>
      </c>
      <c r="Q196" s="12">
        <v>37</v>
      </c>
      <c r="R196" s="12">
        <v>29</v>
      </c>
      <c r="S196" s="12">
        <v>9</v>
      </c>
      <c r="T196" s="12">
        <v>0</v>
      </c>
      <c r="U196" s="12">
        <v>0</v>
      </c>
      <c r="V196" s="12">
        <v>0</v>
      </c>
      <c r="W196" s="12">
        <v>0</v>
      </c>
      <c r="X196" s="12">
        <v>0</v>
      </c>
      <c r="Y196" s="12">
        <v>0</v>
      </c>
      <c r="Z196" s="5">
        <v>315</v>
      </c>
    </row>
    <row r="197" ht="13.5" customHeight="1" spans="1:3">
      <c r="A197" t="str">
        <f t="shared" si="72"/>
        <v>W1080E12</v>
      </c>
      <c r="B197" t="str">
        <f t="shared" si="73"/>
        <v>S222</v>
      </c>
      <c r="C197">
        <f t="shared" si="74"/>
        <v>315</v>
      </c>
    </row>
    <row r="198" ht="22.5" customHeight="1" spans="1:29">
      <c r="A198" s="1" t="str">
        <f>J198</f>
        <v>W1080F12</v>
      </c>
      <c r="B198" s="1" t="str">
        <f>O198</f>
        <v>S222</v>
      </c>
      <c r="C198" s="1">
        <f>H204</f>
        <v>1059</v>
      </c>
      <c r="D198" s="1"/>
      <c r="E198" s="1"/>
      <c r="F198" s="1"/>
      <c r="G198" s="2"/>
      <c r="H198" s="2"/>
      <c r="I198" s="2"/>
      <c r="J198" s="10" t="s">
        <v>70</v>
      </c>
      <c r="K198" s="10"/>
      <c r="L198" s="10"/>
      <c r="M198" s="10"/>
      <c r="N198" s="2"/>
      <c r="O198" s="11" t="s">
        <v>1</v>
      </c>
      <c r="P198" s="11"/>
      <c r="Q198" s="11"/>
      <c r="R198" s="1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ht="13.5" customHeight="1" spans="1:18">
      <c r="A199" t="str">
        <f t="shared" ref="A199:A207" si="75">A198</f>
        <v>W1080F12</v>
      </c>
      <c r="B199" t="str">
        <f t="shared" ref="B199:B207" si="76">B198</f>
        <v>S222</v>
      </c>
      <c r="C199">
        <f t="shared" ref="C199:C207" si="77">C198</f>
        <v>1059</v>
      </c>
      <c r="G199" s="9" t="s">
        <v>71</v>
      </c>
      <c r="H199" s="9"/>
      <c r="I199" s="9"/>
      <c r="J199" s="9"/>
      <c r="K199" s="9"/>
      <c r="L199" s="9"/>
      <c r="M199" s="9"/>
      <c r="N199" s="9"/>
      <c r="O199" s="9"/>
      <c r="P199" s="9"/>
      <c r="Q199" s="13">
        <v>95</v>
      </c>
      <c r="R199" s="13"/>
    </row>
    <row r="200" ht="13.5" customHeight="1" spans="1:16">
      <c r="A200" t="str">
        <f t="shared" si="75"/>
        <v>W1080F12</v>
      </c>
      <c r="B200" t="str">
        <f t="shared" si="76"/>
        <v>S222</v>
      </c>
      <c r="C200">
        <f t="shared" si="77"/>
        <v>1059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</row>
    <row r="201" ht="34.5" customHeight="1" spans="1:3">
      <c r="A201" t="str">
        <f t="shared" si="75"/>
        <v>W1080F12</v>
      </c>
      <c r="B201" t="str">
        <f t="shared" si="76"/>
        <v>S222</v>
      </c>
      <c r="C201">
        <f t="shared" si="77"/>
        <v>1059</v>
      </c>
    </row>
    <row r="202" ht="2.25" customHeight="1" spans="1:3">
      <c r="A202" t="str">
        <f t="shared" si="75"/>
        <v>W1080F12</v>
      </c>
      <c r="B202" t="str">
        <f t="shared" si="76"/>
        <v>S222</v>
      </c>
      <c r="C202">
        <f t="shared" si="77"/>
        <v>1059</v>
      </c>
    </row>
    <row r="203" ht="21" spans="1:25">
      <c r="A203" t="str">
        <f t="shared" si="75"/>
        <v>W1080F12</v>
      </c>
      <c r="B203" t="str">
        <f t="shared" si="76"/>
        <v>S222</v>
      </c>
      <c r="C203">
        <f t="shared" si="77"/>
        <v>1059</v>
      </c>
      <c r="D203" s="4" t="s">
        <v>3</v>
      </c>
      <c r="E203" s="4"/>
      <c r="F203" s="5" t="s">
        <v>4</v>
      </c>
      <c r="G203" s="6" t="s">
        <v>5</v>
      </c>
      <c r="H203" s="6" t="s">
        <v>6</v>
      </c>
      <c r="I203" s="5">
        <v>5</v>
      </c>
      <c r="J203" s="5" t="s">
        <v>58</v>
      </c>
      <c r="K203" s="5">
        <v>6</v>
      </c>
      <c r="L203" s="5" t="s">
        <v>59</v>
      </c>
      <c r="M203" s="5">
        <v>7</v>
      </c>
      <c r="N203" s="5" t="s">
        <v>7</v>
      </c>
      <c r="O203" s="5">
        <v>8</v>
      </c>
      <c r="P203" s="5" t="s">
        <v>8</v>
      </c>
      <c r="Q203" s="5">
        <v>9</v>
      </c>
      <c r="R203" s="5" t="s">
        <v>9</v>
      </c>
      <c r="S203" s="5">
        <v>10</v>
      </c>
      <c r="T203" s="5" t="s">
        <v>10</v>
      </c>
      <c r="U203" s="5">
        <v>11</v>
      </c>
      <c r="V203" s="5" t="s">
        <v>11</v>
      </c>
      <c r="W203" s="5">
        <v>12</v>
      </c>
      <c r="X203" s="5" t="s">
        <v>13</v>
      </c>
      <c r="Y203" s="5" t="s">
        <v>14</v>
      </c>
    </row>
    <row r="204" ht="12.5" spans="1:25">
      <c r="A204" t="str">
        <f t="shared" si="75"/>
        <v>W1080F12</v>
      </c>
      <c r="B204" t="str">
        <f t="shared" si="76"/>
        <v>S222</v>
      </c>
      <c r="C204">
        <f t="shared" si="77"/>
        <v>1059</v>
      </c>
      <c r="D204" s="7" t="s">
        <v>15</v>
      </c>
      <c r="E204" s="7"/>
      <c r="F204" s="8" t="s">
        <v>60</v>
      </c>
      <c r="G204" s="5" t="s">
        <v>17</v>
      </c>
      <c r="H204" s="5">
        <v>1059</v>
      </c>
      <c r="I204" s="12">
        <v>0</v>
      </c>
      <c r="J204" s="12">
        <v>33</v>
      </c>
      <c r="K204" s="12">
        <v>22</v>
      </c>
      <c r="L204" s="12">
        <v>61</v>
      </c>
      <c r="M204" s="12">
        <v>108</v>
      </c>
      <c r="N204" s="12">
        <v>229</v>
      </c>
      <c r="O204" s="12">
        <v>217</v>
      </c>
      <c r="P204" s="12">
        <v>161</v>
      </c>
      <c r="Q204" s="12">
        <v>97</v>
      </c>
      <c r="R204" s="12">
        <v>97</v>
      </c>
      <c r="S204" s="12">
        <v>34</v>
      </c>
      <c r="T204" s="12">
        <v>0</v>
      </c>
      <c r="U204" s="12">
        <v>0</v>
      </c>
      <c r="V204" s="12">
        <v>0</v>
      </c>
      <c r="W204" s="12">
        <v>0</v>
      </c>
      <c r="X204" s="12">
        <v>0</v>
      </c>
      <c r="Y204" s="5">
        <v>1059</v>
      </c>
    </row>
    <row r="205" ht="12.5" spans="1:25">
      <c r="A205" t="str">
        <f t="shared" si="75"/>
        <v>W1080F12</v>
      </c>
      <c r="B205" t="str">
        <f t="shared" si="76"/>
        <v>S222</v>
      </c>
      <c r="C205">
        <f t="shared" si="77"/>
        <v>1059</v>
      </c>
      <c r="D205" s="7" t="s">
        <v>15</v>
      </c>
      <c r="E205" s="7"/>
      <c r="F205" s="8" t="s">
        <v>16</v>
      </c>
      <c r="G205" s="5" t="s">
        <v>17</v>
      </c>
      <c r="H205" s="5">
        <v>15</v>
      </c>
      <c r="I205" s="12">
        <v>0</v>
      </c>
      <c r="J205" s="12">
        <v>0</v>
      </c>
      <c r="K205" s="12">
        <v>1</v>
      </c>
      <c r="L205" s="12">
        <v>5</v>
      </c>
      <c r="M205" s="12">
        <v>0</v>
      </c>
      <c r="N205" s="12">
        <v>0</v>
      </c>
      <c r="O205" s="12">
        <v>1</v>
      </c>
      <c r="P205" s="12">
        <v>3</v>
      </c>
      <c r="Q205" s="12">
        <v>0</v>
      </c>
      <c r="R205" s="12">
        <v>5</v>
      </c>
      <c r="S205" s="12">
        <v>0</v>
      </c>
      <c r="T205" s="12">
        <v>0</v>
      </c>
      <c r="U205" s="12">
        <v>0</v>
      </c>
      <c r="V205" s="12">
        <v>0</v>
      </c>
      <c r="W205" s="12">
        <v>0</v>
      </c>
      <c r="X205" s="12">
        <v>0</v>
      </c>
      <c r="Y205" s="5">
        <v>15</v>
      </c>
    </row>
    <row r="206" ht="1.5" customHeight="1" spans="1:3">
      <c r="A206" t="str">
        <f t="shared" si="75"/>
        <v>W1080F12</v>
      </c>
      <c r="B206" t="str">
        <f t="shared" si="76"/>
        <v>S222</v>
      </c>
      <c r="C206">
        <f t="shared" si="77"/>
        <v>1059</v>
      </c>
    </row>
    <row r="207" ht="13.5" customHeight="1" spans="1:3">
      <c r="A207" t="str">
        <f t="shared" si="75"/>
        <v>W1080F12</v>
      </c>
      <c r="B207" t="str">
        <f t="shared" si="76"/>
        <v>S222</v>
      </c>
      <c r="C207">
        <f t="shared" si="77"/>
        <v>1059</v>
      </c>
    </row>
    <row r="208" ht="22.5" customHeight="1" spans="1:29">
      <c r="A208" s="1" t="str">
        <f>J208</f>
        <v>WCH796P3</v>
      </c>
      <c r="B208" s="1" t="str">
        <f>O208</f>
        <v>S222</v>
      </c>
      <c r="C208" s="1">
        <f>H213</f>
        <v>90</v>
      </c>
      <c r="D208" s="1"/>
      <c r="E208" s="1"/>
      <c r="F208" s="1"/>
      <c r="G208" s="2"/>
      <c r="H208" s="2"/>
      <c r="I208" s="2"/>
      <c r="J208" s="10" t="s">
        <v>72</v>
      </c>
      <c r="K208" s="10"/>
      <c r="L208" s="10"/>
      <c r="M208" s="10"/>
      <c r="N208" s="2"/>
      <c r="O208" s="11" t="s">
        <v>1</v>
      </c>
      <c r="P208" s="11"/>
      <c r="Q208" s="11"/>
      <c r="R208" s="1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ht="15.75" customHeight="1" spans="1:18">
      <c r="A209" t="str">
        <f t="shared" ref="A209:A215" si="78">A208</f>
        <v>WCH796P3</v>
      </c>
      <c r="B209" t="str">
        <f t="shared" ref="B209:B215" si="79">B208</f>
        <v>S222</v>
      </c>
      <c r="C209">
        <f t="shared" ref="C209:C215" si="80">C208</f>
        <v>90</v>
      </c>
      <c r="G209" s="3" t="s">
        <v>73</v>
      </c>
      <c r="H209" s="3"/>
      <c r="I209" s="3"/>
      <c r="J209" s="3"/>
      <c r="K209" s="3"/>
      <c r="L209" s="3"/>
      <c r="M209" s="3"/>
      <c r="N209" s="3"/>
      <c r="O209" s="3"/>
      <c r="P209" s="3"/>
      <c r="Q209" s="13">
        <v>47.5</v>
      </c>
      <c r="R209" s="13"/>
    </row>
    <row r="210" ht="45" customHeight="1" spans="1:3">
      <c r="A210" t="str">
        <f t="shared" si="78"/>
        <v>WCH796P3</v>
      </c>
      <c r="B210" t="str">
        <f t="shared" si="79"/>
        <v>S222</v>
      </c>
      <c r="C210">
        <f t="shared" si="80"/>
        <v>90</v>
      </c>
    </row>
    <row r="211" ht="2.25" customHeight="1" spans="1:3">
      <c r="A211" t="str">
        <f t="shared" si="78"/>
        <v>WCH796P3</v>
      </c>
      <c r="B211" t="str">
        <f t="shared" si="79"/>
        <v>S222</v>
      </c>
      <c r="C211">
        <f t="shared" si="80"/>
        <v>90</v>
      </c>
    </row>
    <row r="212" ht="21" spans="1:19">
      <c r="A212" t="str">
        <f t="shared" si="78"/>
        <v>WCH796P3</v>
      </c>
      <c r="B212" t="str">
        <f t="shared" si="79"/>
        <v>S222</v>
      </c>
      <c r="C212">
        <f t="shared" si="80"/>
        <v>90</v>
      </c>
      <c r="D212" s="4" t="s">
        <v>3</v>
      </c>
      <c r="E212" s="4"/>
      <c r="F212" s="5" t="s">
        <v>4</v>
      </c>
      <c r="G212" s="6" t="s">
        <v>5</v>
      </c>
      <c r="H212" s="6" t="s">
        <v>6</v>
      </c>
      <c r="I212" s="5">
        <v>6</v>
      </c>
      <c r="J212" s="5" t="s">
        <v>59</v>
      </c>
      <c r="K212" s="5">
        <v>7</v>
      </c>
      <c r="L212" s="5" t="s">
        <v>7</v>
      </c>
      <c r="M212" s="5">
        <v>8</v>
      </c>
      <c r="N212" s="5" t="s">
        <v>8</v>
      </c>
      <c r="O212" s="5">
        <v>9</v>
      </c>
      <c r="P212" s="5" t="s">
        <v>9</v>
      </c>
      <c r="Q212" s="5">
        <v>10</v>
      </c>
      <c r="R212" s="5" t="s">
        <v>13</v>
      </c>
      <c r="S212" s="5" t="s">
        <v>14</v>
      </c>
    </row>
    <row r="213" ht="12.5" spans="1:19">
      <c r="A213" t="str">
        <f t="shared" si="78"/>
        <v>WCH796P3</v>
      </c>
      <c r="B213" t="str">
        <f t="shared" si="79"/>
        <v>S222</v>
      </c>
      <c r="C213">
        <f t="shared" si="80"/>
        <v>90</v>
      </c>
      <c r="D213" s="7" t="s">
        <v>15</v>
      </c>
      <c r="E213" s="7"/>
      <c r="F213" s="8" t="s">
        <v>60</v>
      </c>
      <c r="G213" s="5" t="s">
        <v>17</v>
      </c>
      <c r="H213" s="5">
        <v>90</v>
      </c>
      <c r="I213" s="12">
        <v>0</v>
      </c>
      <c r="J213" s="12">
        <v>4</v>
      </c>
      <c r="K213" s="12">
        <v>17</v>
      </c>
      <c r="L213" s="12">
        <v>6</v>
      </c>
      <c r="M213" s="12">
        <v>30</v>
      </c>
      <c r="N213" s="12">
        <v>18</v>
      </c>
      <c r="O213" s="12">
        <v>4</v>
      </c>
      <c r="P213" s="12">
        <v>11</v>
      </c>
      <c r="Q213" s="12">
        <v>0</v>
      </c>
      <c r="R213" s="12">
        <v>0</v>
      </c>
      <c r="S213" s="5">
        <v>90</v>
      </c>
    </row>
    <row r="214" ht="1.5" customHeight="1" spans="1:3">
      <c r="A214" t="str">
        <f t="shared" si="78"/>
        <v>WCH796P3</v>
      </c>
      <c r="B214" t="str">
        <f t="shared" si="79"/>
        <v>S222</v>
      </c>
      <c r="C214">
        <f t="shared" si="80"/>
        <v>90</v>
      </c>
    </row>
    <row r="215" ht="13.5" customHeight="1" spans="1:3">
      <c r="A215" t="str">
        <f t="shared" si="78"/>
        <v>WCH796P3</v>
      </c>
      <c r="B215" t="str">
        <f t="shared" si="79"/>
        <v>S222</v>
      </c>
      <c r="C215">
        <f t="shared" si="80"/>
        <v>90</v>
      </c>
    </row>
    <row r="216" ht="22.5" customHeight="1" spans="1:29">
      <c r="A216" s="1" t="str">
        <f>J216</f>
        <v>WEVOZCP2</v>
      </c>
      <c r="B216" s="1" t="str">
        <f>O216</f>
        <v>S222</v>
      </c>
      <c r="C216" s="1">
        <f>H221</f>
        <v>192</v>
      </c>
      <c r="D216" s="1"/>
      <c r="E216" s="1"/>
      <c r="F216" s="1"/>
      <c r="G216" s="2"/>
      <c r="H216" s="2"/>
      <c r="I216" s="2"/>
      <c r="J216" s="10" t="s">
        <v>74</v>
      </c>
      <c r="K216" s="10"/>
      <c r="L216" s="10"/>
      <c r="M216" s="10"/>
      <c r="N216" s="2"/>
      <c r="O216" s="11" t="s">
        <v>1</v>
      </c>
      <c r="P216" s="11"/>
      <c r="Q216" s="11"/>
      <c r="R216" s="1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ht="15.75" customHeight="1" spans="1:18">
      <c r="A217" t="str">
        <f t="shared" ref="A217:A223" si="81">A216</f>
        <v>WEVOZCP2</v>
      </c>
      <c r="B217" t="str">
        <f t="shared" ref="B217:B223" si="82">B216</f>
        <v>S222</v>
      </c>
      <c r="C217">
        <f t="shared" ref="C217:C223" si="83">C216</f>
        <v>192</v>
      </c>
      <c r="G217" s="3" t="s">
        <v>75</v>
      </c>
      <c r="H217" s="3"/>
      <c r="I217" s="3"/>
      <c r="J217" s="3"/>
      <c r="K217" s="3"/>
      <c r="L217" s="3"/>
      <c r="M217" s="3"/>
      <c r="N217" s="3"/>
      <c r="O217" s="3"/>
      <c r="P217" s="3"/>
      <c r="Q217" s="13">
        <v>60</v>
      </c>
      <c r="R217" s="13"/>
    </row>
    <row r="218" ht="45" customHeight="1" spans="1:3">
      <c r="A218" t="str">
        <f t="shared" si="81"/>
        <v>WEVOZCP2</v>
      </c>
      <c r="B218" t="str">
        <f t="shared" si="82"/>
        <v>S222</v>
      </c>
      <c r="C218">
        <f t="shared" si="83"/>
        <v>192</v>
      </c>
    </row>
    <row r="219" ht="2.25" customHeight="1" spans="1:3">
      <c r="A219" t="str">
        <f t="shared" si="81"/>
        <v>WEVOZCP2</v>
      </c>
      <c r="B219" t="str">
        <f t="shared" si="82"/>
        <v>S222</v>
      </c>
      <c r="C219">
        <f t="shared" si="83"/>
        <v>192</v>
      </c>
    </row>
    <row r="220" ht="21" spans="1:22">
      <c r="A220" t="str">
        <f t="shared" si="81"/>
        <v>WEVOZCP2</v>
      </c>
      <c r="B220" t="str">
        <f t="shared" si="82"/>
        <v>S222</v>
      </c>
      <c r="C220">
        <f t="shared" si="83"/>
        <v>192</v>
      </c>
      <c r="D220" s="4" t="s">
        <v>3</v>
      </c>
      <c r="E220" s="4"/>
      <c r="F220" s="5" t="s">
        <v>4</v>
      </c>
      <c r="G220" s="6" t="s">
        <v>5</v>
      </c>
      <c r="H220" s="6" t="s">
        <v>6</v>
      </c>
      <c r="I220" s="5">
        <v>5</v>
      </c>
      <c r="J220" s="5" t="s">
        <v>58</v>
      </c>
      <c r="K220" s="5">
        <v>6</v>
      </c>
      <c r="L220" s="5" t="s">
        <v>59</v>
      </c>
      <c r="M220" s="5">
        <v>7</v>
      </c>
      <c r="N220" s="5" t="s">
        <v>7</v>
      </c>
      <c r="O220" s="5">
        <v>8</v>
      </c>
      <c r="P220" s="5" t="s">
        <v>8</v>
      </c>
      <c r="Q220" s="5">
        <v>9</v>
      </c>
      <c r="R220" s="5" t="s">
        <v>9</v>
      </c>
      <c r="S220" s="5">
        <v>10</v>
      </c>
      <c r="T220" s="5">
        <v>11</v>
      </c>
      <c r="U220" s="5" t="s">
        <v>13</v>
      </c>
      <c r="V220" s="5" t="s">
        <v>14</v>
      </c>
    </row>
    <row r="221" ht="12.5" spans="1:22">
      <c r="A221" t="str">
        <f t="shared" si="81"/>
        <v>WEVOZCP2</v>
      </c>
      <c r="B221" t="str">
        <f t="shared" si="82"/>
        <v>S222</v>
      </c>
      <c r="C221">
        <f t="shared" si="83"/>
        <v>192</v>
      </c>
      <c r="D221" s="7" t="s">
        <v>15</v>
      </c>
      <c r="E221" s="7"/>
      <c r="F221" s="8" t="s">
        <v>60</v>
      </c>
      <c r="G221" s="5" t="s">
        <v>17</v>
      </c>
      <c r="H221" s="5">
        <v>192</v>
      </c>
      <c r="I221" s="12">
        <v>0</v>
      </c>
      <c r="J221" s="12">
        <v>0</v>
      </c>
      <c r="K221" s="12">
        <v>9</v>
      </c>
      <c r="L221" s="12">
        <v>24</v>
      </c>
      <c r="M221" s="12">
        <v>28</v>
      </c>
      <c r="N221" s="12">
        <v>28</v>
      </c>
      <c r="O221" s="12">
        <v>19</v>
      </c>
      <c r="P221" s="12">
        <v>20</v>
      </c>
      <c r="Q221" s="12">
        <v>20</v>
      </c>
      <c r="R221" s="12">
        <v>24</v>
      </c>
      <c r="S221" s="12">
        <v>20</v>
      </c>
      <c r="T221" s="12">
        <v>0</v>
      </c>
      <c r="U221" s="12">
        <v>0</v>
      </c>
      <c r="V221" s="5">
        <v>192</v>
      </c>
    </row>
    <row r="222" ht="1.5" customHeight="1" spans="1:3">
      <c r="A222" t="str">
        <f t="shared" si="81"/>
        <v>WEVOZCP2</v>
      </c>
      <c r="B222" t="str">
        <f t="shared" si="82"/>
        <v>S222</v>
      </c>
      <c r="C222">
        <f t="shared" si="83"/>
        <v>192</v>
      </c>
    </row>
    <row r="223" ht="13.5" customHeight="1" spans="1:3">
      <c r="A223" t="str">
        <f t="shared" si="81"/>
        <v>WEVOZCP2</v>
      </c>
      <c r="B223" t="str">
        <f t="shared" si="82"/>
        <v>S222</v>
      </c>
      <c r="C223">
        <f t="shared" si="83"/>
        <v>192</v>
      </c>
    </row>
    <row r="224" ht="22.5" customHeight="1" spans="1:29">
      <c r="A224" s="1" t="str">
        <f>J224</f>
        <v>WFCPRCL3</v>
      </c>
      <c r="B224" s="1" t="str">
        <f>O224</f>
        <v>S222</v>
      </c>
      <c r="C224" s="1">
        <f>H229</f>
        <v>4</v>
      </c>
      <c r="D224" s="1"/>
      <c r="E224" s="1"/>
      <c r="F224" s="1"/>
      <c r="G224" s="2"/>
      <c r="H224" s="2"/>
      <c r="I224" s="2"/>
      <c r="J224" s="10" t="s">
        <v>76</v>
      </c>
      <c r="K224" s="10"/>
      <c r="L224" s="10"/>
      <c r="M224" s="10"/>
      <c r="N224" s="2"/>
      <c r="O224" s="11" t="s">
        <v>1</v>
      </c>
      <c r="P224" s="11"/>
      <c r="Q224" s="11"/>
      <c r="R224" s="1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ht="15.75" customHeight="1" spans="1:18">
      <c r="A225" t="str">
        <f t="shared" ref="A225:A231" si="84">A224</f>
        <v>WFCPRCL3</v>
      </c>
      <c r="B225" t="str">
        <f t="shared" ref="B225:B231" si="85">B224</f>
        <v>S222</v>
      </c>
      <c r="C225">
        <f t="shared" ref="C225:C231" si="86">C224</f>
        <v>4</v>
      </c>
      <c r="G225" s="3" t="s">
        <v>77</v>
      </c>
      <c r="H225" s="3"/>
      <c r="I225" s="3"/>
      <c r="J225" s="3"/>
      <c r="K225" s="3"/>
      <c r="L225" s="3"/>
      <c r="M225" s="3"/>
      <c r="N225" s="3"/>
      <c r="O225" s="3"/>
      <c r="P225" s="3"/>
      <c r="Q225" s="13">
        <v>60</v>
      </c>
      <c r="R225" s="13"/>
    </row>
    <row r="226" ht="45" customHeight="1" spans="1:3">
      <c r="A226" t="str">
        <f t="shared" si="84"/>
        <v>WFCPRCL3</v>
      </c>
      <c r="B226" t="str">
        <f t="shared" si="85"/>
        <v>S222</v>
      </c>
      <c r="C226">
        <f t="shared" si="86"/>
        <v>4</v>
      </c>
    </row>
    <row r="227" ht="2.25" customHeight="1" spans="1:3">
      <c r="A227" t="str">
        <f t="shared" si="84"/>
        <v>WFCPRCL3</v>
      </c>
      <c r="B227" t="str">
        <f t="shared" si="85"/>
        <v>S222</v>
      </c>
      <c r="C227">
        <f t="shared" si="86"/>
        <v>4</v>
      </c>
    </row>
    <row r="228" ht="21" spans="1:22">
      <c r="A228" t="str">
        <f t="shared" si="84"/>
        <v>WFCPRCL3</v>
      </c>
      <c r="B228" t="str">
        <f t="shared" si="85"/>
        <v>S222</v>
      </c>
      <c r="C228">
        <f t="shared" si="86"/>
        <v>4</v>
      </c>
      <c r="D228" s="4" t="s">
        <v>3</v>
      </c>
      <c r="E228" s="4"/>
      <c r="F228" s="5" t="s">
        <v>4</v>
      </c>
      <c r="G228" s="6" t="s">
        <v>5</v>
      </c>
      <c r="H228" s="6" t="s">
        <v>6</v>
      </c>
      <c r="I228" s="5">
        <v>5</v>
      </c>
      <c r="J228" s="5" t="s">
        <v>58</v>
      </c>
      <c r="K228" s="5">
        <v>6</v>
      </c>
      <c r="L228" s="5" t="s">
        <v>59</v>
      </c>
      <c r="M228" s="5">
        <v>7</v>
      </c>
      <c r="N228" s="5" t="s">
        <v>7</v>
      </c>
      <c r="O228" s="5">
        <v>8</v>
      </c>
      <c r="P228" s="5" t="s">
        <v>8</v>
      </c>
      <c r="Q228" s="5">
        <v>9</v>
      </c>
      <c r="R228" s="5" t="s">
        <v>9</v>
      </c>
      <c r="S228" s="5">
        <v>10</v>
      </c>
      <c r="T228" s="5" t="s">
        <v>10</v>
      </c>
      <c r="U228" s="5">
        <v>11</v>
      </c>
      <c r="V228" s="5" t="s">
        <v>14</v>
      </c>
    </row>
    <row r="229" ht="12.5" spans="1:22">
      <c r="A229" t="str">
        <f t="shared" si="84"/>
        <v>WFCPRCL3</v>
      </c>
      <c r="B229" t="str">
        <f t="shared" si="85"/>
        <v>S222</v>
      </c>
      <c r="C229">
        <f t="shared" si="86"/>
        <v>4</v>
      </c>
      <c r="D229" s="7" t="s">
        <v>15</v>
      </c>
      <c r="E229" s="7"/>
      <c r="F229" s="8" t="s">
        <v>60</v>
      </c>
      <c r="G229" s="5" t="s">
        <v>17</v>
      </c>
      <c r="H229" s="5">
        <v>4</v>
      </c>
      <c r="I229" s="12">
        <v>0</v>
      </c>
      <c r="J229" s="12">
        <v>0</v>
      </c>
      <c r="K229" s="12">
        <v>1</v>
      </c>
      <c r="L229" s="12">
        <v>1</v>
      </c>
      <c r="M229" s="12">
        <v>1</v>
      </c>
      <c r="N229" s="12">
        <v>1</v>
      </c>
      <c r="O229" s="12">
        <v>0</v>
      </c>
      <c r="P229" s="12">
        <v>0</v>
      </c>
      <c r="Q229" s="12">
        <v>0</v>
      </c>
      <c r="R229" s="12">
        <v>0</v>
      </c>
      <c r="S229" s="12">
        <v>0</v>
      </c>
      <c r="T229" s="12">
        <v>0</v>
      </c>
      <c r="U229" s="12">
        <v>0</v>
      </c>
      <c r="V229" s="5">
        <v>4</v>
      </c>
    </row>
    <row r="230" ht="1.5" customHeight="1" spans="1:3">
      <c r="A230" t="str">
        <f t="shared" si="84"/>
        <v>WFCPRCL3</v>
      </c>
      <c r="B230" t="str">
        <f t="shared" si="85"/>
        <v>S222</v>
      </c>
      <c r="C230">
        <f t="shared" si="86"/>
        <v>4</v>
      </c>
    </row>
    <row r="231" ht="13.5" customHeight="1" spans="1:3">
      <c r="A231" t="str">
        <f t="shared" si="84"/>
        <v>WFCPRCL3</v>
      </c>
      <c r="B231" t="str">
        <f t="shared" si="85"/>
        <v>S222</v>
      </c>
      <c r="C231">
        <f t="shared" si="86"/>
        <v>4</v>
      </c>
    </row>
    <row r="232" ht="22.5" customHeight="1" spans="1:29">
      <c r="A232" s="1" t="str">
        <f>J232</f>
        <v>WLD5KB8</v>
      </c>
      <c r="B232" s="1" t="str">
        <f>O232</f>
        <v>S122</v>
      </c>
      <c r="C232" s="1">
        <f>H237</f>
        <v>20</v>
      </c>
      <c r="D232" s="1"/>
      <c r="E232" s="1"/>
      <c r="F232" s="1"/>
      <c r="G232" s="2"/>
      <c r="H232" s="2"/>
      <c r="I232" s="2"/>
      <c r="J232" s="10" t="s">
        <v>78</v>
      </c>
      <c r="K232" s="10"/>
      <c r="L232" s="10"/>
      <c r="M232" s="10"/>
      <c r="N232" s="2"/>
      <c r="O232" s="11" t="s">
        <v>21</v>
      </c>
      <c r="P232" s="11"/>
      <c r="Q232" s="11"/>
      <c r="R232" s="1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ht="15.75" customHeight="1" spans="1:18">
      <c r="A233" t="str">
        <f t="shared" ref="A233:A239" si="87">A232</f>
        <v>WLD5KB8</v>
      </c>
      <c r="B233" t="str">
        <f t="shared" ref="B233:B239" si="88">B232</f>
        <v>S122</v>
      </c>
      <c r="C233">
        <f t="shared" ref="C233:C239" si="89">C232</f>
        <v>20</v>
      </c>
      <c r="G233" s="3" t="s">
        <v>79</v>
      </c>
      <c r="H233" s="3"/>
      <c r="I233" s="3"/>
      <c r="J233" s="3"/>
      <c r="K233" s="3"/>
      <c r="L233" s="3"/>
      <c r="M233" s="3"/>
      <c r="N233" s="3"/>
      <c r="O233" s="3"/>
      <c r="P233" s="3"/>
      <c r="Q233" s="13">
        <v>65</v>
      </c>
      <c r="R233" s="13"/>
    </row>
    <row r="234" ht="45" customHeight="1" spans="1:3">
      <c r="A234" t="str">
        <f t="shared" si="87"/>
        <v>WLD5KB8</v>
      </c>
      <c r="B234" t="str">
        <f t="shared" si="88"/>
        <v>S122</v>
      </c>
      <c r="C234">
        <f t="shared" si="89"/>
        <v>20</v>
      </c>
    </row>
    <row r="235" ht="2.25" customHeight="1" spans="1:3">
      <c r="A235" t="str">
        <f t="shared" si="87"/>
        <v>WLD5KB8</v>
      </c>
      <c r="B235" t="str">
        <f t="shared" si="88"/>
        <v>S122</v>
      </c>
      <c r="C235">
        <f t="shared" si="89"/>
        <v>20</v>
      </c>
    </row>
    <row r="236" ht="21" spans="1:20">
      <c r="A236" t="str">
        <f t="shared" si="87"/>
        <v>WLD5KB8</v>
      </c>
      <c r="B236" t="str">
        <f t="shared" si="88"/>
        <v>S122</v>
      </c>
      <c r="C236">
        <f t="shared" si="89"/>
        <v>20</v>
      </c>
      <c r="D236" s="4" t="s">
        <v>3</v>
      </c>
      <c r="E236" s="4"/>
      <c r="F236" s="5" t="s">
        <v>4</v>
      </c>
      <c r="G236" s="6" t="s">
        <v>5</v>
      </c>
      <c r="H236" s="6" t="s">
        <v>6</v>
      </c>
      <c r="I236" s="5" t="s">
        <v>58</v>
      </c>
      <c r="J236" s="5">
        <v>6</v>
      </c>
      <c r="K236" s="5" t="s">
        <v>59</v>
      </c>
      <c r="L236" s="5">
        <v>7</v>
      </c>
      <c r="M236" s="5" t="s">
        <v>7</v>
      </c>
      <c r="N236" s="5">
        <v>8</v>
      </c>
      <c r="O236" s="5" t="s">
        <v>8</v>
      </c>
      <c r="P236" s="5">
        <v>9</v>
      </c>
      <c r="Q236" s="5" t="s">
        <v>9</v>
      </c>
      <c r="R236" s="5">
        <v>10</v>
      </c>
      <c r="S236" s="5" t="s">
        <v>13</v>
      </c>
      <c r="T236" s="5" t="s">
        <v>14</v>
      </c>
    </row>
    <row r="237" ht="12.5" spans="1:20">
      <c r="A237" t="str">
        <f t="shared" si="87"/>
        <v>WLD5KB8</v>
      </c>
      <c r="B237" t="str">
        <f t="shared" si="88"/>
        <v>S122</v>
      </c>
      <c r="C237">
        <f t="shared" si="89"/>
        <v>20</v>
      </c>
      <c r="D237" s="7" t="s">
        <v>15</v>
      </c>
      <c r="E237" s="7"/>
      <c r="F237" s="8" t="s">
        <v>60</v>
      </c>
      <c r="G237" s="5" t="s">
        <v>17</v>
      </c>
      <c r="H237" s="5">
        <v>20</v>
      </c>
      <c r="I237" s="12">
        <v>0</v>
      </c>
      <c r="J237" s="12">
        <v>0</v>
      </c>
      <c r="K237" s="12">
        <v>0</v>
      </c>
      <c r="L237" s="12">
        <v>0</v>
      </c>
      <c r="M237" s="12">
        <v>4</v>
      </c>
      <c r="N237" s="12">
        <v>10</v>
      </c>
      <c r="O237" s="12">
        <v>3</v>
      </c>
      <c r="P237" s="12">
        <v>2</v>
      </c>
      <c r="Q237" s="12">
        <v>0</v>
      </c>
      <c r="R237" s="12">
        <v>1</v>
      </c>
      <c r="S237" s="12">
        <v>0</v>
      </c>
      <c r="T237" s="5">
        <v>20</v>
      </c>
    </row>
    <row r="238" ht="1.5" customHeight="1" spans="1:3">
      <c r="A238" t="str">
        <f t="shared" si="87"/>
        <v>WLD5KB8</v>
      </c>
      <c r="B238" t="str">
        <f t="shared" si="88"/>
        <v>S122</v>
      </c>
      <c r="C238">
        <f t="shared" si="89"/>
        <v>20</v>
      </c>
    </row>
    <row r="239" ht="13.5" customHeight="1" spans="1:3">
      <c r="A239" t="str">
        <f t="shared" si="87"/>
        <v>WLD5KB8</v>
      </c>
      <c r="B239" t="str">
        <f t="shared" si="88"/>
        <v>S122</v>
      </c>
      <c r="C239">
        <f t="shared" si="89"/>
        <v>20</v>
      </c>
    </row>
    <row r="240" ht="22.5" customHeight="1" spans="1:29">
      <c r="A240" s="1" t="str">
        <f>J240</f>
        <v>WMD800E8</v>
      </c>
      <c r="B240" s="1" t="str">
        <f>O240</f>
        <v>S222</v>
      </c>
      <c r="C240" s="1">
        <f>H245</f>
        <v>67</v>
      </c>
      <c r="D240" s="1"/>
      <c r="E240" s="1"/>
      <c r="F240" s="1"/>
      <c r="G240" s="2"/>
      <c r="H240" s="2"/>
      <c r="I240" s="2"/>
      <c r="J240" s="10" t="s">
        <v>80</v>
      </c>
      <c r="K240" s="10"/>
      <c r="L240" s="10"/>
      <c r="M240" s="10"/>
      <c r="N240" s="2"/>
      <c r="O240" s="11" t="s">
        <v>1</v>
      </c>
      <c r="P240" s="11"/>
      <c r="Q240" s="11"/>
      <c r="R240" s="1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ht="15.75" customHeight="1" spans="1:18">
      <c r="A241" t="str">
        <f t="shared" ref="A241:A246" si="90">A240</f>
        <v>WMD800E8</v>
      </c>
      <c r="B241" t="str">
        <f t="shared" ref="B241:B246" si="91">B240</f>
        <v>S222</v>
      </c>
      <c r="C241">
        <f t="shared" ref="C241:C246" si="92">C240</f>
        <v>67</v>
      </c>
      <c r="G241" s="3" t="s">
        <v>81</v>
      </c>
      <c r="H241" s="3"/>
      <c r="I241" s="3"/>
      <c r="J241" s="3"/>
      <c r="K241" s="3"/>
      <c r="L241" s="3"/>
      <c r="M241" s="3"/>
      <c r="N241" s="3"/>
      <c r="O241" s="3"/>
      <c r="P241" s="3"/>
      <c r="Q241" s="13">
        <v>65</v>
      </c>
      <c r="R241" s="13"/>
    </row>
    <row r="242" ht="45" customHeight="1" spans="1:3">
      <c r="A242" t="str">
        <f t="shared" si="90"/>
        <v>WMD800E8</v>
      </c>
      <c r="B242" t="str">
        <f t="shared" si="91"/>
        <v>S222</v>
      </c>
      <c r="C242">
        <f t="shared" si="92"/>
        <v>67</v>
      </c>
    </row>
    <row r="243" ht="2.25" customHeight="1" spans="1:3">
      <c r="A243" t="str">
        <f t="shared" si="90"/>
        <v>WMD800E8</v>
      </c>
      <c r="B243" t="str">
        <f t="shared" si="91"/>
        <v>S222</v>
      </c>
      <c r="C243">
        <f t="shared" si="92"/>
        <v>67</v>
      </c>
    </row>
    <row r="244" ht="21" spans="1:21">
      <c r="A244" t="str">
        <f t="shared" si="90"/>
        <v>WMD800E8</v>
      </c>
      <c r="B244" t="str">
        <f t="shared" si="91"/>
        <v>S222</v>
      </c>
      <c r="C244">
        <f t="shared" si="92"/>
        <v>67</v>
      </c>
      <c r="D244" s="4" t="s">
        <v>3</v>
      </c>
      <c r="E244" s="4"/>
      <c r="F244" s="5" t="s">
        <v>4</v>
      </c>
      <c r="G244" s="6" t="s">
        <v>5</v>
      </c>
      <c r="H244" s="6" t="s">
        <v>6</v>
      </c>
      <c r="I244" s="5">
        <v>5</v>
      </c>
      <c r="J244" s="5" t="s">
        <v>58</v>
      </c>
      <c r="K244" s="5">
        <v>6</v>
      </c>
      <c r="L244" s="5" t="s">
        <v>59</v>
      </c>
      <c r="M244" s="5">
        <v>7</v>
      </c>
      <c r="N244" s="5" t="s">
        <v>7</v>
      </c>
      <c r="O244" s="5">
        <v>8</v>
      </c>
      <c r="P244" s="5" t="s">
        <v>8</v>
      </c>
      <c r="Q244" s="5">
        <v>9</v>
      </c>
      <c r="R244" s="5" t="s">
        <v>9</v>
      </c>
      <c r="S244" s="5">
        <v>10</v>
      </c>
      <c r="T244" s="5" t="s">
        <v>13</v>
      </c>
      <c r="U244" s="5" t="s">
        <v>14</v>
      </c>
    </row>
    <row r="245" ht="12.5" spans="1:21">
      <c r="A245" t="str">
        <f t="shared" si="90"/>
        <v>WMD800E8</v>
      </c>
      <c r="B245" t="str">
        <f t="shared" si="91"/>
        <v>S222</v>
      </c>
      <c r="C245">
        <f t="shared" si="92"/>
        <v>67</v>
      </c>
      <c r="D245" s="7" t="s">
        <v>15</v>
      </c>
      <c r="E245" s="7"/>
      <c r="F245" s="8" t="s">
        <v>60</v>
      </c>
      <c r="G245" s="5" t="s">
        <v>17</v>
      </c>
      <c r="H245" s="5">
        <v>67</v>
      </c>
      <c r="I245" s="12">
        <v>0</v>
      </c>
      <c r="J245" s="12">
        <v>0</v>
      </c>
      <c r="K245" s="12">
        <v>11</v>
      </c>
      <c r="L245" s="12">
        <v>8</v>
      </c>
      <c r="M245" s="12">
        <v>14</v>
      </c>
      <c r="N245" s="12">
        <v>12</v>
      </c>
      <c r="O245" s="12">
        <v>8</v>
      </c>
      <c r="P245" s="12">
        <v>8</v>
      </c>
      <c r="Q245" s="12">
        <v>2</v>
      </c>
      <c r="R245" s="12">
        <v>4</v>
      </c>
      <c r="S245" s="12">
        <v>0</v>
      </c>
      <c r="T245" s="12">
        <v>0</v>
      </c>
      <c r="U245" s="5">
        <v>67</v>
      </c>
    </row>
    <row r="246" ht="13.5" customHeight="1" spans="1:3">
      <c r="A246" t="str">
        <f t="shared" si="90"/>
        <v>WMD800E8</v>
      </c>
      <c r="B246" t="str">
        <f t="shared" si="91"/>
        <v>S222</v>
      </c>
      <c r="C246">
        <f t="shared" si="92"/>
        <v>67</v>
      </c>
    </row>
    <row r="247" ht="22.5" customHeight="1" spans="1:29">
      <c r="A247" s="1" t="str">
        <f>J247</f>
        <v>WMORBL4</v>
      </c>
      <c r="B247" s="1" t="str">
        <f>O247</f>
        <v>S222</v>
      </c>
      <c r="C247" s="1">
        <f>H252</f>
        <v>4</v>
      </c>
      <c r="D247" s="1"/>
      <c r="E247" s="1"/>
      <c r="F247" s="1"/>
      <c r="G247" s="2"/>
      <c r="H247" s="2"/>
      <c r="I247" s="2"/>
      <c r="J247" s="10" t="s">
        <v>82</v>
      </c>
      <c r="K247" s="10"/>
      <c r="L247" s="10"/>
      <c r="M247" s="10"/>
      <c r="N247" s="2"/>
      <c r="O247" s="11" t="s">
        <v>1</v>
      </c>
      <c r="P247" s="11"/>
      <c r="Q247" s="11"/>
      <c r="R247" s="1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ht="15.75" customHeight="1" spans="1:18">
      <c r="A248" t="str">
        <f t="shared" ref="A248:A254" si="93">A247</f>
        <v>WMORBL4</v>
      </c>
      <c r="B248" t="str">
        <f t="shared" ref="B248:B254" si="94">B247</f>
        <v>S222</v>
      </c>
      <c r="C248">
        <f t="shared" ref="C248:C254" si="95">C247</f>
        <v>4</v>
      </c>
      <c r="G248" s="3" t="s">
        <v>83</v>
      </c>
      <c r="H248" s="3"/>
      <c r="I248" s="3"/>
      <c r="J248" s="3"/>
      <c r="K248" s="3"/>
      <c r="L248" s="3"/>
      <c r="M248" s="3"/>
      <c r="N248" s="3"/>
      <c r="O248" s="3"/>
      <c r="P248" s="3"/>
      <c r="Q248" s="13">
        <v>80</v>
      </c>
      <c r="R248" s="13"/>
    </row>
    <row r="249" ht="45" customHeight="1" spans="1:3">
      <c r="A249" t="str">
        <f t="shared" si="93"/>
        <v>WMORBL4</v>
      </c>
      <c r="B249" t="str">
        <f t="shared" si="94"/>
        <v>S222</v>
      </c>
      <c r="C249">
        <f t="shared" si="95"/>
        <v>4</v>
      </c>
    </row>
    <row r="250" ht="2.25" customHeight="1" spans="1:3">
      <c r="A250" t="str">
        <f t="shared" si="93"/>
        <v>WMORBL4</v>
      </c>
      <c r="B250" t="str">
        <f t="shared" si="94"/>
        <v>S222</v>
      </c>
      <c r="C250">
        <f t="shared" si="95"/>
        <v>4</v>
      </c>
    </row>
    <row r="251" ht="21" spans="1:23">
      <c r="A251" t="str">
        <f t="shared" si="93"/>
        <v>WMORBL4</v>
      </c>
      <c r="B251" t="str">
        <f t="shared" si="94"/>
        <v>S222</v>
      </c>
      <c r="C251">
        <f t="shared" si="95"/>
        <v>4</v>
      </c>
      <c r="D251" s="4" t="s">
        <v>3</v>
      </c>
      <c r="E251" s="4"/>
      <c r="F251" s="5" t="s">
        <v>4</v>
      </c>
      <c r="G251" s="6" t="s">
        <v>5</v>
      </c>
      <c r="H251" s="6" t="s">
        <v>6</v>
      </c>
      <c r="I251" s="5">
        <v>5</v>
      </c>
      <c r="J251" s="5" t="s">
        <v>58</v>
      </c>
      <c r="K251" s="5">
        <v>6</v>
      </c>
      <c r="L251" s="5" t="s">
        <v>59</v>
      </c>
      <c r="M251" s="5">
        <v>7</v>
      </c>
      <c r="N251" s="5" t="s">
        <v>7</v>
      </c>
      <c r="O251" s="5">
        <v>8</v>
      </c>
      <c r="P251" s="5" t="s">
        <v>8</v>
      </c>
      <c r="Q251" s="5">
        <v>9</v>
      </c>
      <c r="R251" s="5" t="s">
        <v>9</v>
      </c>
      <c r="S251" s="5">
        <v>10</v>
      </c>
      <c r="T251" s="5" t="s">
        <v>10</v>
      </c>
      <c r="U251" s="5">
        <v>11</v>
      </c>
      <c r="V251" s="5" t="s">
        <v>13</v>
      </c>
      <c r="W251" s="5" t="s">
        <v>14</v>
      </c>
    </row>
    <row r="252" ht="12.5" spans="1:23">
      <c r="A252" t="str">
        <f t="shared" si="93"/>
        <v>WMORBL4</v>
      </c>
      <c r="B252" t="str">
        <f t="shared" si="94"/>
        <v>S222</v>
      </c>
      <c r="C252">
        <f t="shared" si="95"/>
        <v>4</v>
      </c>
      <c r="D252" s="7" t="s">
        <v>15</v>
      </c>
      <c r="E252" s="7"/>
      <c r="F252" s="8" t="s">
        <v>60</v>
      </c>
      <c r="G252" s="5" t="s">
        <v>17</v>
      </c>
      <c r="H252" s="5">
        <v>4</v>
      </c>
      <c r="I252" s="12">
        <v>0</v>
      </c>
      <c r="J252" s="12">
        <v>0</v>
      </c>
      <c r="K252" s="12">
        <v>0</v>
      </c>
      <c r="L252" s="12">
        <v>1</v>
      </c>
      <c r="M252" s="12">
        <v>1</v>
      </c>
      <c r="N252" s="12">
        <v>0</v>
      </c>
      <c r="O252" s="12">
        <v>0</v>
      </c>
      <c r="P252" s="12">
        <v>0</v>
      </c>
      <c r="Q252" s="12">
        <v>1</v>
      </c>
      <c r="R252" s="12">
        <v>1</v>
      </c>
      <c r="S252" s="12">
        <v>0</v>
      </c>
      <c r="T252" s="12">
        <v>0</v>
      </c>
      <c r="U252" s="12">
        <v>0</v>
      </c>
      <c r="V252" s="12">
        <v>0</v>
      </c>
      <c r="W252" s="5">
        <v>4</v>
      </c>
    </row>
    <row r="253" ht="1.5" customHeight="1" spans="1:3">
      <c r="A253" t="str">
        <f t="shared" si="93"/>
        <v>WMORBL4</v>
      </c>
      <c r="B253" t="str">
        <f t="shared" si="94"/>
        <v>S222</v>
      </c>
      <c r="C253">
        <f t="shared" si="95"/>
        <v>4</v>
      </c>
    </row>
    <row r="254" ht="13.5" customHeight="1" spans="1:3">
      <c r="A254" t="str">
        <f t="shared" si="93"/>
        <v>WMORBL4</v>
      </c>
      <c r="B254" t="str">
        <f t="shared" si="94"/>
        <v>S222</v>
      </c>
      <c r="C254">
        <f t="shared" si="95"/>
        <v>4</v>
      </c>
    </row>
    <row r="255" ht="22.5" customHeight="1" spans="1:29">
      <c r="A255" s="1" t="str">
        <f>J255</f>
        <v>WMORCA4</v>
      </c>
      <c r="B255" s="1" t="str">
        <f>O255</f>
        <v>S222</v>
      </c>
      <c r="C255" s="1">
        <f>H261</f>
        <v>18</v>
      </c>
      <c r="D255" s="1"/>
      <c r="E255" s="1"/>
      <c r="F255" s="1"/>
      <c r="G255" s="2"/>
      <c r="H255" s="2"/>
      <c r="I255" s="2"/>
      <c r="J255" s="10" t="s">
        <v>84</v>
      </c>
      <c r="K255" s="10"/>
      <c r="L255" s="10"/>
      <c r="M255" s="10"/>
      <c r="N255" s="2"/>
      <c r="O255" s="11" t="s">
        <v>1</v>
      </c>
      <c r="P255" s="11"/>
      <c r="Q255" s="11"/>
      <c r="R255" s="1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ht="13.5" customHeight="1" spans="1:18">
      <c r="A256" t="str">
        <f t="shared" ref="A256:A263" si="96">A255</f>
        <v>WMORCA4</v>
      </c>
      <c r="B256" t="str">
        <f t="shared" ref="B256:B263" si="97">B255</f>
        <v>S222</v>
      </c>
      <c r="C256">
        <f t="shared" ref="C256:C263" si="98">C255</f>
        <v>18</v>
      </c>
      <c r="G256" s="9" t="s">
        <v>85</v>
      </c>
      <c r="H256" s="9"/>
      <c r="I256" s="9"/>
      <c r="J256" s="9"/>
      <c r="K256" s="9"/>
      <c r="L256" s="9"/>
      <c r="M256" s="9"/>
      <c r="N256" s="9"/>
      <c r="O256" s="9"/>
      <c r="P256" s="9"/>
      <c r="Q256" s="13">
        <v>80</v>
      </c>
      <c r="R256" s="13"/>
    </row>
    <row r="257" ht="13.5" customHeight="1" spans="1:16">
      <c r="A257" t="str">
        <f t="shared" si="96"/>
        <v>WMORCA4</v>
      </c>
      <c r="B257" t="str">
        <f t="shared" si="97"/>
        <v>S222</v>
      </c>
      <c r="C257">
        <f t="shared" si="98"/>
        <v>18</v>
      </c>
      <c r="G257" s="9"/>
      <c r="H257" s="9"/>
      <c r="I257" s="9"/>
      <c r="J257" s="9"/>
      <c r="K257" s="9"/>
      <c r="L257" s="9"/>
      <c r="M257" s="9"/>
      <c r="N257" s="9"/>
      <c r="O257" s="9"/>
      <c r="P257" s="9"/>
    </row>
    <row r="258" ht="34.5" customHeight="1" spans="1:3">
      <c r="A258" t="str">
        <f t="shared" si="96"/>
        <v>WMORCA4</v>
      </c>
      <c r="B258" t="str">
        <f t="shared" si="97"/>
        <v>S222</v>
      </c>
      <c r="C258">
        <f t="shared" si="98"/>
        <v>18</v>
      </c>
    </row>
    <row r="259" ht="2.25" customHeight="1" spans="1:3">
      <c r="A259" t="str">
        <f t="shared" si="96"/>
        <v>WMORCA4</v>
      </c>
      <c r="B259" t="str">
        <f t="shared" si="97"/>
        <v>S222</v>
      </c>
      <c r="C259">
        <f t="shared" si="98"/>
        <v>18</v>
      </c>
    </row>
    <row r="260" ht="21" spans="1:23">
      <c r="A260" t="str">
        <f t="shared" si="96"/>
        <v>WMORCA4</v>
      </c>
      <c r="B260" t="str">
        <f t="shared" si="97"/>
        <v>S222</v>
      </c>
      <c r="C260">
        <f t="shared" si="98"/>
        <v>18</v>
      </c>
      <c r="D260" s="4" t="s">
        <v>3</v>
      </c>
      <c r="E260" s="4"/>
      <c r="F260" s="5" t="s">
        <v>4</v>
      </c>
      <c r="G260" s="6" t="s">
        <v>5</v>
      </c>
      <c r="H260" s="6" t="s">
        <v>6</v>
      </c>
      <c r="I260" s="5">
        <v>5</v>
      </c>
      <c r="J260" s="5" t="s">
        <v>58</v>
      </c>
      <c r="K260" s="5">
        <v>6</v>
      </c>
      <c r="L260" s="5" t="s">
        <v>59</v>
      </c>
      <c r="M260" s="5">
        <v>7</v>
      </c>
      <c r="N260" s="5" t="s">
        <v>7</v>
      </c>
      <c r="O260" s="5">
        <v>8</v>
      </c>
      <c r="P260" s="5" t="s">
        <v>8</v>
      </c>
      <c r="Q260" s="5">
        <v>9</v>
      </c>
      <c r="R260" s="5" t="s">
        <v>9</v>
      </c>
      <c r="S260" s="5">
        <v>10</v>
      </c>
      <c r="T260" s="5" t="s">
        <v>10</v>
      </c>
      <c r="U260" s="5">
        <v>11</v>
      </c>
      <c r="V260" s="5" t="s">
        <v>13</v>
      </c>
      <c r="W260" s="5" t="s">
        <v>14</v>
      </c>
    </row>
    <row r="261" ht="12.5" spans="1:23">
      <c r="A261" t="str">
        <f t="shared" si="96"/>
        <v>WMORCA4</v>
      </c>
      <c r="B261" t="str">
        <f t="shared" si="97"/>
        <v>S222</v>
      </c>
      <c r="C261">
        <f t="shared" si="98"/>
        <v>18</v>
      </c>
      <c r="D261" s="7" t="s">
        <v>15</v>
      </c>
      <c r="E261" s="7"/>
      <c r="F261" s="8" t="s">
        <v>60</v>
      </c>
      <c r="G261" s="5" t="s">
        <v>17</v>
      </c>
      <c r="H261" s="5">
        <v>18</v>
      </c>
      <c r="I261" s="12">
        <v>0</v>
      </c>
      <c r="J261" s="12">
        <v>0</v>
      </c>
      <c r="K261" s="12">
        <v>2</v>
      </c>
      <c r="L261" s="12">
        <v>2</v>
      </c>
      <c r="M261" s="12">
        <v>2</v>
      </c>
      <c r="N261" s="12">
        <v>3</v>
      </c>
      <c r="O261" s="12">
        <v>3</v>
      </c>
      <c r="P261" s="12">
        <v>3</v>
      </c>
      <c r="Q261" s="12">
        <v>2</v>
      </c>
      <c r="R261" s="12">
        <v>1</v>
      </c>
      <c r="S261" s="12">
        <v>0</v>
      </c>
      <c r="T261" s="12">
        <v>0</v>
      </c>
      <c r="U261" s="12">
        <v>0</v>
      </c>
      <c r="V261" s="12">
        <v>0</v>
      </c>
      <c r="W261" s="5">
        <v>18</v>
      </c>
    </row>
    <row r="262" ht="1.5" customHeight="1" spans="1:3">
      <c r="A262" t="str">
        <f t="shared" si="96"/>
        <v>WMORCA4</v>
      </c>
      <c r="B262" t="str">
        <f t="shared" si="97"/>
        <v>S222</v>
      </c>
      <c r="C262">
        <f t="shared" si="98"/>
        <v>18</v>
      </c>
    </row>
    <row r="263" ht="13.5" customHeight="1" spans="1:3">
      <c r="A263" t="str">
        <f t="shared" si="96"/>
        <v>WMORCA4</v>
      </c>
      <c r="B263" t="str">
        <f t="shared" si="97"/>
        <v>S222</v>
      </c>
      <c r="C263">
        <f t="shared" si="98"/>
        <v>18</v>
      </c>
    </row>
    <row r="264" ht="22.5" customHeight="1" spans="1:29">
      <c r="A264" s="1" t="str">
        <f>J264</f>
        <v>WMORWT4</v>
      </c>
      <c r="B264" s="1" t="str">
        <f>O264</f>
        <v>S222</v>
      </c>
      <c r="C264" s="1">
        <f>H269</f>
        <v>234</v>
      </c>
      <c r="D264" s="1"/>
      <c r="E264" s="1"/>
      <c r="F264" s="1"/>
      <c r="G264" s="2"/>
      <c r="H264" s="2"/>
      <c r="I264" s="2"/>
      <c r="J264" s="10" t="s">
        <v>86</v>
      </c>
      <c r="K264" s="10"/>
      <c r="L264" s="10"/>
      <c r="M264" s="10"/>
      <c r="N264" s="2"/>
      <c r="O264" s="11" t="s">
        <v>1</v>
      </c>
      <c r="P264" s="11"/>
      <c r="Q264" s="11"/>
      <c r="R264" s="1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ht="15.75" customHeight="1" spans="1:18">
      <c r="A265" t="str">
        <f t="shared" ref="A265:A271" si="99">A264</f>
        <v>WMORWT4</v>
      </c>
      <c r="B265" t="str">
        <f t="shared" ref="B265:B271" si="100">B264</f>
        <v>S222</v>
      </c>
      <c r="C265">
        <f t="shared" ref="C265:C271" si="101">C264</f>
        <v>234</v>
      </c>
      <c r="G265" s="3" t="s">
        <v>87</v>
      </c>
      <c r="H265" s="3"/>
      <c r="I265" s="3"/>
      <c r="J265" s="3"/>
      <c r="K265" s="3"/>
      <c r="L265" s="3"/>
      <c r="M265" s="3"/>
      <c r="N265" s="3"/>
      <c r="O265" s="3"/>
      <c r="P265" s="3"/>
      <c r="Q265" s="13">
        <v>80</v>
      </c>
      <c r="R265" s="13"/>
    </row>
    <row r="266" ht="45" customHeight="1" spans="1:3">
      <c r="A266" t="str">
        <f t="shared" si="99"/>
        <v>WMORWT4</v>
      </c>
      <c r="B266" t="str">
        <f t="shared" si="100"/>
        <v>S222</v>
      </c>
      <c r="C266">
        <f t="shared" si="101"/>
        <v>234</v>
      </c>
    </row>
    <row r="267" ht="2.25" customHeight="1" spans="1:3">
      <c r="A267" t="str">
        <f t="shared" si="99"/>
        <v>WMORWT4</v>
      </c>
      <c r="B267" t="str">
        <f t="shared" si="100"/>
        <v>S222</v>
      </c>
      <c r="C267">
        <f t="shared" si="101"/>
        <v>234</v>
      </c>
    </row>
    <row r="268" ht="21" spans="1:24">
      <c r="A268" t="str">
        <f t="shared" si="99"/>
        <v>WMORWT4</v>
      </c>
      <c r="B268" t="str">
        <f t="shared" si="100"/>
        <v>S222</v>
      </c>
      <c r="C268">
        <f t="shared" si="101"/>
        <v>234</v>
      </c>
      <c r="D268" s="4" t="s">
        <v>3</v>
      </c>
      <c r="E268" s="4"/>
      <c r="F268" s="5" t="s">
        <v>4</v>
      </c>
      <c r="G268" s="6" t="s">
        <v>5</v>
      </c>
      <c r="H268" s="6" t="s">
        <v>6</v>
      </c>
      <c r="I268" s="5">
        <v>5</v>
      </c>
      <c r="J268" s="5" t="s">
        <v>58</v>
      </c>
      <c r="K268" s="5">
        <v>6</v>
      </c>
      <c r="L268" s="5" t="s">
        <v>59</v>
      </c>
      <c r="M268" s="5">
        <v>7</v>
      </c>
      <c r="N268" s="5" t="s">
        <v>7</v>
      </c>
      <c r="O268" s="5">
        <v>8</v>
      </c>
      <c r="P268" s="5" t="s">
        <v>8</v>
      </c>
      <c r="Q268" s="5">
        <v>9</v>
      </c>
      <c r="R268" s="5" t="s">
        <v>9</v>
      </c>
      <c r="S268" s="5">
        <v>10</v>
      </c>
      <c r="T268" s="5" t="s">
        <v>10</v>
      </c>
      <c r="U268" s="5">
        <v>11</v>
      </c>
      <c r="V268" s="5">
        <v>12</v>
      </c>
      <c r="W268" s="5" t="s">
        <v>13</v>
      </c>
      <c r="X268" s="5" t="s">
        <v>14</v>
      </c>
    </row>
    <row r="269" ht="12.5" spans="1:24">
      <c r="A269" t="str">
        <f t="shared" si="99"/>
        <v>WMORWT4</v>
      </c>
      <c r="B269" t="str">
        <f t="shared" si="100"/>
        <v>S222</v>
      </c>
      <c r="C269">
        <f t="shared" si="101"/>
        <v>234</v>
      </c>
      <c r="D269" s="7" t="s">
        <v>15</v>
      </c>
      <c r="E269" s="7"/>
      <c r="F269" s="8" t="s">
        <v>60</v>
      </c>
      <c r="G269" s="5" t="s">
        <v>17</v>
      </c>
      <c r="H269" s="5">
        <v>234</v>
      </c>
      <c r="I269" s="12">
        <v>0</v>
      </c>
      <c r="J269" s="12">
        <v>0</v>
      </c>
      <c r="K269" s="12">
        <v>14</v>
      </c>
      <c r="L269" s="12">
        <v>23</v>
      </c>
      <c r="M269" s="12">
        <v>35</v>
      </c>
      <c r="N269" s="12">
        <v>31</v>
      </c>
      <c r="O269" s="12">
        <v>32</v>
      </c>
      <c r="P269" s="12">
        <v>31</v>
      </c>
      <c r="Q269" s="12">
        <v>19</v>
      </c>
      <c r="R269" s="12">
        <v>30</v>
      </c>
      <c r="S269" s="12">
        <v>19</v>
      </c>
      <c r="T269" s="12">
        <v>0</v>
      </c>
      <c r="U269" s="12">
        <v>0</v>
      </c>
      <c r="V269" s="12">
        <v>0</v>
      </c>
      <c r="W269" s="12">
        <v>0</v>
      </c>
      <c r="X269" s="5">
        <v>234</v>
      </c>
    </row>
    <row r="270" ht="1.5" customHeight="1" spans="1:3">
      <c r="A270" t="str">
        <f t="shared" si="99"/>
        <v>WMORWT4</v>
      </c>
      <c r="B270" t="str">
        <f t="shared" si="100"/>
        <v>S222</v>
      </c>
      <c r="C270">
        <f t="shared" si="101"/>
        <v>234</v>
      </c>
    </row>
    <row r="271" ht="13.5" customHeight="1" spans="1:3">
      <c r="A271" t="str">
        <f t="shared" si="99"/>
        <v>WMORWT4</v>
      </c>
      <c r="B271" t="str">
        <f t="shared" si="100"/>
        <v>S222</v>
      </c>
      <c r="C271">
        <f t="shared" si="101"/>
        <v>234</v>
      </c>
    </row>
    <row r="272" ht="22.5" customHeight="1" spans="1:29">
      <c r="A272" s="1" t="str">
        <f>J272</f>
        <v>WRCELNY3</v>
      </c>
      <c r="B272" s="1" t="str">
        <f>O272</f>
        <v>S222</v>
      </c>
      <c r="C272" s="1">
        <f>H277</f>
        <v>97</v>
      </c>
      <c r="D272" s="1"/>
      <c r="E272" s="1"/>
      <c r="F272" s="1"/>
      <c r="G272" s="2"/>
      <c r="H272" s="2"/>
      <c r="I272" s="2"/>
      <c r="J272" s="10" t="s">
        <v>88</v>
      </c>
      <c r="K272" s="10"/>
      <c r="L272" s="10"/>
      <c r="M272" s="10"/>
      <c r="N272" s="2"/>
      <c r="O272" s="11" t="s">
        <v>1</v>
      </c>
      <c r="P272" s="11"/>
      <c r="Q272" s="11"/>
      <c r="R272" s="1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ht="15.75" customHeight="1" spans="1:18">
      <c r="A273" t="str">
        <f t="shared" ref="A273:A279" si="102">A272</f>
        <v>WRCELNY3</v>
      </c>
      <c r="B273" t="str">
        <f t="shared" ref="B273:B279" si="103">B272</f>
        <v>S222</v>
      </c>
      <c r="C273">
        <f t="shared" ref="C273:C279" si="104">C272</f>
        <v>97</v>
      </c>
      <c r="G273" s="3" t="s">
        <v>89</v>
      </c>
      <c r="H273" s="3"/>
      <c r="I273" s="3"/>
      <c r="J273" s="3"/>
      <c r="K273" s="3"/>
      <c r="L273" s="3"/>
      <c r="M273" s="3"/>
      <c r="N273" s="3"/>
      <c r="O273" s="3"/>
      <c r="P273" s="3"/>
      <c r="Q273" s="13">
        <v>120</v>
      </c>
      <c r="R273" s="13"/>
    </row>
    <row r="274" ht="45" customHeight="1" spans="1:3">
      <c r="A274" t="str">
        <f t="shared" si="102"/>
        <v>WRCELNY3</v>
      </c>
      <c r="B274" t="str">
        <f t="shared" si="103"/>
        <v>S222</v>
      </c>
      <c r="C274">
        <f t="shared" si="104"/>
        <v>97</v>
      </c>
    </row>
    <row r="275" ht="2.25" customHeight="1" spans="1:3">
      <c r="A275" t="str">
        <f t="shared" si="102"/>
        <v>WRCELNY3</v>
      </c>
      <c r="B275" t="str">
        <f t="shared" si="103"/>
        <v>S222</v>
      </c>
      <c r="C275">
        <f t="shared" si="104"/>
        <v>97</v>
      </c>
    </row>
    <row r="276" ht="21" spans="1:18">
      <c r="A276" t="str">
        <f t="shared" si="102"/>
        <v>WRCELNY3</v>
      </c>
      <c r="B276" t="str">
        <f t="shared" si="103"/>
        <v>S222</v>
      </c>
      <c r="C276">
        <f t="shared" si="104"/>
        <v>97</v>
      </c>
      <c r="D276" s="4" t="s">
        <v>3</v>
      </c>
      <c r="E276" s="4"/>
      <c r="F276" s="5" t="s">
        <v>4</v>
      </c>
      <c r="G276" s="6" t="s">
        <v>5</v>
      </c>
      <c r="H276" s="6" t="s">
        <v>6</v>
      </c>
      <c r="I276" s="5">
        <v>6</v>
      </c>
      <c r="J276" s="5" t="s">
        <v>59</v>
      </c>
      <c r="K276" s="5">
        <v>7</v>
      </c>
      <c r="L276" s="5" t="s">
        <v>7</v>
      </c>
      <c r="M276" s="5">
        <v>8</v>
      </c>
      <c r="N276" s="5" t="s">
        <v>8</v>
      </c>
      <c r="O276" s="5">
        <v>9</v>
      </c>
      <c r="R276" s="5" t="s">
        <v>14</v>
      </c>
    </row>
    <row r="277" ht="12.5" spans="1:18">
      <c r="A277" t="str">
        <f t="shared" si="102"/>
        <v>WRCELNY3</v>
      </c>
      <c r="B277" t="str">
        <f t="shared" si="103"/>
        <v>S222</v>
      </c>
      <c r="C277">
        <f t="shared" si="104"/>
        <v>97</v>
      </c>
      <c r="D277" s="7" t="s">
        <v>15</v>
      </c>
      <c r="E277" s="7"/>
      <c r="F277" s="8" t="s">
        <v>60</v>
      </c>
      <c r="G277" s="5" t="s">
        <v>17</v>
      </c>
      <c r="H277" s="5">
        <v>97</v>
      </c>
      <c r="I277" s="12">
        <v>8</v>
      </c>
      <c r="J277" s="12">
        <v>9</v>
      </c>
      <c r="K277" s="12">
        <v>6</v>
      </c>
      <c r="L277" s="12">
        <v>25</v>
      </c>
      <c r="M277" s="12">
        <v>25</v>
      </c>
      <c r="N277" s="12">
        <v>17</v>
      </c>
      <c r="O277" s="12">
        <v>7</v>
      </c>
      <c r="R277" s="5">
        <v>97</v>
      </c>
    </row>
    <row r="278" ht="1.5" customHeight="1" spans="1:3">
      <c r="A278" t="str">
        <f t="shared" si="102"/>
        <v>WRCELNY3</v>
      </c>
      <c r="B278" t="str">
        <f t="shared" si="103"/>
        <v>S222</v>
      </c>
      <c r="C278">
        <f t="shared" si="104"/>
        <v>97</v>
      </c>
    </row>
    <row r="279" ht="13.5" customHeight="1" spans="1:3">
      <c r="A279" t="str">
        <f t="shared" si="102"/>
        <v>WRCELNY3</v>
      </c>
      <c r="B279" t="str">
        <f t="shared" si="103"/>
        <v>S222</v>
      </c>
      <c r="C279">
        <f t="shared" si="104"/>
        <v>97</v>
      </c>
    </row>
    <row r="280" ht="22.5" customHeight="1" spans="1:29">
      <c r="A280" s="1" t="str">
        <f>J280</f>
        <v>WRCXCR2</v>
      </c>
      <c r="B280" s="1" t="str">
        <f>O280</f>
        <v>S222</v>
      </c>
      <c r="C280" s="1">
        <f>H286</f>
        <v>93</v>
      </c>
      <c r="D280" s="1"/>
      <c r="E280" s="1"/>
      <c r="F280" s="1"/>
      <c r="G280" s="2"/>
      <c r="H280" s="2"/>
      <c r="I280" s="2"/>
      <c r="J280" s="10" t="s">
        <v>90</v>
      </c>
      <c r="K280" s="10"/>
      <c r="L280" s="10"/>
      <c r="M280" s="10"/>
      <c r="N280" s="2"/>
      <c r="O280" s="11" t="s">
        <v>1</v>
      </c>
      <c r="P280" s="11"/>
      <c r="Q280" s="11"/>
      <c r="R280" s="1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ht="13.5" customHeight="1" spans="1:18">
      <c r="A281" t="str">
        <f t="shared" ref="A281:A288" si="105">A280</f>
        <v>WRCXCR2</v>
      </c>
      <c r="B281" t="str">
        <f t="shared" ref="B281:B288" si="106">B280</f>
        <v>S222</v>
      </c>
      <c r="C281">
        <f t="shared" ref="C281:C288" si="107">C280</f>
        <v>93</v>
      </c>
      <c r="G281" s="9" t="s">
        <v>91</v>
      </c>
      <c r="H281" s="9"/>
      <c r="I281" s="9"/>
      <c r="J281" s="9"/>
      <c r="K281" s="9"/>
      <c r="L281" s="9"/>
      <c r="M281" s="9"/>
      <c r="N281" s="9"/>
      <c r="O281" s="9"/>
      <c r="P281" s="9"/>
      <c r="Q281" s="13">
        <v>115</v>
      </c>
      <c r="R281" s="13"/>
    </row>
    <row r="282" ht="13.5" customHeight="1" spans="1:16">
      <c r="A282" t="str">
        <f t="shared" si="105"/>
        <v>WRCXCR2</v>
      </c>
      <c r="B282" t="str">
        <f t="shared" si="106"/>
        <v>S222</v>
      </c>
      <c r="C282">
        <f t="shared" si="107"/>
        <v>93</v>
      </c>
      <c r="G282" s="9"/>
      <c r="H282" s="9"/>
      <c r="I282" s="9"/>
      <c r="J282" s="9"/>
      <c r="K282" s="9"/>
      <c r="L282" s="9"/>
      <c r="M282" s="9"/>
      <c r="N282" s="9"/>
      <c r="O282" s="9"/>
      <c r="P282" s="9"/>
    </row>
    <row r="283" ht="34.5" customHeight="1" spans="1:3">
      <c r="A283" t="str">
        <f t="shared" si="105"/>
        <v>WRCXCR2</v>
      </c>
      <c r="B283" t="str">
        <f t="shared" si="106"/>
        <v>S222</v>
      </c>
      <c r="C283">
        <f t="shared" si="107"/>
        <v>93</v>
      </c>
    </row>
    <row r="284" ht="2.25" customHeight="1" spans="1:3">
      <c r="A284" t="str">
        <f t="shared" si="105"/>
        <v>WRCXCR2</v>
      </c>
      <c r="B284" t="str">
        <f t="shared" si="106"/>
        <v>S222</v>
      </c>
      <c r="C284">
        <f t="shared" si="107"/>
        <v>93</v>
      </c>
    </row>
    <row r="285" ht="21" spans="1:23">
      <c r="A285" t="str">
        <f t="shared" si="105"/>
        <v>WRCXCR2</v>
      </c>
      <c r="B285" t="str">
        <f t="shared" si="106"/>
        <v>S222</v>
      </c>
      <c r="C285">
        <f t="shared" si="107"/>
        <v>93</v>
      </c>
      <c r="D285" s="4" t="s">
        <v>3</v>
      </c>
      <c r="E285" s="4"/>
      <c r="F285" s="5" t="s">
        <v>4</v>
      </c>
      <c r="G285" s="6" t="s">
        <v>5</v>
      </c>
      <c r="H285" s="6" t="s">
        <v>6</v>
      </c>
      <c r="I285" s="5">
        <v>5</v>
      </c>
      <c r="J285" s="5" t="s">
        <v>58</v>
      </c>
      <c r="K285" s="5">
        <v>6</v>
      </c>
      <c r="L285" s="5" t="s">
        <v>59</v>
      </c>
      <c r="M285" s="5">
        <v>7</v>
      </c>
      <c r="N285" s="5" t="s">
        <v>7</v>
      </c>
      <c r="O285" s="5">
        <v>8</v>
      </c>
      <c r="P285" s="5" t="s">
        <v>8</v>
      </c>
      <c r="Q285" s="5">
        <v>9</v>
      </c>
      <c r="R285" s="5" t="s">
        <v>9</v>
      </c>
      <c r="S285" s="5">
        <v>10</v>
      </c>
      <c r="T285" s="5" t="s">
        <v>10</v>
      </c>
      <c r="U285" s="5">
        <v>11</v>
      </c>
      <c r="V285" s="5" t="s">
        <v>13</v>
      </c>
      <c r="W285" s="5" t="s">
        <v>14</v>
      </c>
    </row>
    <row r="286" ht="12.5" spans="1:23">
      <c r="A286" t="str">
        <f t="shared" si="105"/>
        <v>WRCXCR2</v>
      </c>
      <c r="B286" t="str">
        <f t="shared" si="106"/>
        <v>S222</v>
      </c>
      <c r="C286">
        <f t="shared" si="107"/>
        <v>93</v>
      </c>
      <c r="D286" s="7" t="s">
        <v>15</v>
      </c>
      <c r="E286" s="7"/>
      <c r="F286" s="8" t="s">
        <v>60</v>
      </c>
      <c r="G286" s="5" t="s">
        <v>17</v>
      </c>
      <c r="H286" s="5">
        <v>93</v>
      </c>
      <c r="I286" s="12">
        <v>0</v>
      </c>
      <c r="J286" s="12">
        <v>0</v>
      </c>
      <c r="K286" s="12">
        <v>9</v>
      </c>
      <c r="L286" s="12">
        <v>9</v>
      </c>
      <c r="M286" s="12">
        <v>6</v>
      </c>
      <c r="N286" s="12">
        <v>18</v>
      </c>
      <c r="O286" s="12">
        <v>11</v>
      </c>
      <c r="P286" s="12">
        <v>18</v>
      </c>
      <c r="Q286" s="12">
        <v>6</v>
      </c>
      <c r="R286" s="12">
        <v>7</v>
      </c>
      <c r="S286" s="12">
        <v>9</v>
      </c>
      <c r="T286" s="12">
        <v>0</v>
      </c>
      <c r="U286" s="12">
        <v>0</v>
      </c>
      <c r="V286" s="12">
        <v>0</v>
      </c>
      <c r="W286" s="5">
        <v>93</v>
      </c>
    </row>
    <row r="287" ht="1.5" customHeight="1" spans="1:3">
      <c r="A287" t="str">
        <f t="shared" si="105"/>
        <v>WRCXCR2</v>
      </c>
      <c r="B287" t="str">
        <f t="shared" si="106"/>
        <v>S222</v>
      </c>
      <c r="C287">
        <f t="shared" si="107"/>
        <v>93</v>
      </c>
    </row>
    <row r="288" ht="13.5" customHeight="1" spans="1:3">
      <c r="A288" t="str">
        <f t="shared" si="105"/>
        <v>WRCXCR2</v>
      </c>
      <c r="B288" t="str">
        <f t="shared" si="106"/>
        <v>S222</v>
      </c>
      <c r="C288">
        <f t="shared" si="107"/>
        <v>93</v>
      </c>
    </row>
    <row r="289" ht="22.5" customHeight="1" spans="1:29">
      <c r="A289" s="1" t="str">
        <f>J289</f>
        <v>WTHIERL7</v>
      </c>
      <c r="B289" s="1" t="str">
        <f>O289</f>
        <v>S222</v>
      </c>
      <c r="C289" s="1">
        <f>H294</f>
        <v>339</v>
      </c>
      <c r="D289" s="1"/>
      <c r="E289" s="1"/>
      <c r="F289" s="1"/>
      <c r="G289" s="2"/>
      <c r="H289" s="2"/>
      <c r="I289" s="2"/>
      <c r="J289" s="10" t="s">
        <v>92</v>
      </c>
      <c r="K289" s="10"/>
      <c r="L289" s="10"/>
      <c r="M289" s="10"/>
      <c r="N289" s="2"/>
      <c r="O289" s="11" t="s">
        <v>1</v>
      </c>
      <c r="P289" s="11"/>
      <c r="Q289" s="11"/>
      <c r="R289" s="1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ht="15.75" customHeight="1" spans="1:18">
      <c r="A290" t="str">
        <f t="shared" ref="A290:A296" si="108">A289</f>
        <v>WTHIERL7</v>
      </c>
      <c r="B290" t="str">
        <f t="shared" ref="B290:B296" si="109">B289</f>
        <v>S222</v>
      </c>
      <c r="C290">
        <f t="shared" ref="C290:C296" si="110">C289</f>
        <v>339</v>
      </c>
      <c r="G290" s="3" t="s">
        <v>93</v>
      </c>
      <c r="H290" s="3"/>
      <c r="I290" s="3"/>
      <c r="J290" s="3"/>
      <c r="K290" s="3"/>
      <c r="L290" s="3"/>
      <c r="M290" s="3"/>
      <c r="N290" s="3"/>
      <c r="O290" s="3"/>
      <c r="P290" s="3"/>
      <c r="Q290" s="13">
        <v>90</v>
      </c>
      <c r="R290" s="13"/>
    </row>
    <row r="291" ht="45" customHeight="1" spans="1:3">
      <c r="A291" t="str">
        <f t="shared" si="108"/>
        <v>WTHIERL7</v>
      </c>
      <c r="B291" t="str">
        <f t="shared" si="109"/>
        <v>S222</v>
      </c>
      <c r="C291">
        <f t="shared" si="110"/>
        <v>339</v>
      </c>
    </row>
    <row r="292" ht="2.25" customHeight="1" spans="1:3">
      <c r="A292" t="str">
        <f t="shared" si="108"/>
        <v>WTHIERL7</v>
      </c>
      <c r="B292" t="str">
        <f t="shared" si="109"/>
        <v>S222</v>
      </c>
      <c r="C292">
        <f t="shared" si="110"/>
        <v>339</v>
      </c>
    </row>
    <row r="293" ht="21" spans="1:24">
      <c r="A293" t="str">
        <f t="shared" si="108"/>
        <v>WTHIERL7</v>
      </c>
      <c r="B293" t="str">
        <f t="shared" si="109"/>
        <v>S222</v>
      </c>
      <c r="C293">
        <f t="shared" si="110"/>
        <v>339</v>
      </c>
      <c r="D293" s="4" t="s">
        <v>3</v>
      </c>
      <c r="E293" s="4"/>
      <c r="F293" s="5" t="s">
        <v>4</v>
      </c>
      <c r="G293" s="6" t="s">
        <v>5</v>
      </c>
      <c r="H293" s="6" t="s">
        <v>6</v>
      </c>
      <c r="I293" s="5">
        <v>5</v>
      </c>
      <c r="J293" s="5" t="s">
        <v>58</v>
      </c>
      <c r="K293" s="5">
        <v>6</v>
      </c>
      <c r="L293" s="5" t="s">
        <v>59</v>
      </c>
      <c r="M293" s="5">
        <v>7</v>
      </c>
      <c r="N293" s="5" t="s">
        <v>7</v>
      </c>
      <c r="O293" s="5">
        <v>8</v>
      </c>
      <c r="P293" s="5" t="s">
        <v>8</v>
      </c>
      <c r="Q293" s="5">
        <v>9</v>
      </c>
      <c r="R293" s="5" t="s">
        <v>9</v>
      </c>
      <c r="S293" s="5">
        <v>10</v>
      </c>
      <c r="T293" s="5" t="s">
        <v>10</v>
      </c>
      <c r="U293" s="5">
        <v>11</v>
      </c>
      <c r="V293" s="5">
        <v>12</v>
      </c>
      <c r="W293" s="5" t="s">
        <v>13</v>
      </c>
      <c r="X293" s="5" t="s">
        <v>14</v>
      </c>
    </row>
    <row r="294" ht="12.5" spans="1:24">
      <c r="A294" t="str">
        <f t="shared" si="108"/>
        <v>WTHIERL7</v>
      </c>
      <c r="B294" t="str">
        <f t="shared" si="109"/>
        <v>S222</v>
      </c>
      <c r="C294">
        <f t="shared" si="110"/>
        <v>339</v>
      </c>
      <c r="D294" s="7" t="s">
        <v>15</v>
      </c>
      <c r="E294" s="7"/>
      <c r="F294" s="8" t="s">
        <v>60</v>
      </c>
      <c r="G294" s="5" t="s">
        <v>17</v>
      </c>
      <c r="H294" s="5">
        <v>339</v>
      </c>
      <c r="I294" s="12">
        <v>0</v>
      </c>
      <c r="J294" s="12">
        <v>7</v>
      </c>
      <c r="K294" s="12">
        <v>15</v>
      </c>
      <c r="L294" s="12">
        <v>22</v>
      </c>
      <c r="M294" s="12">
        <v>27</v>
      </c>
      <c r="N294" s="12">
        <v>57</v>
      </c>
      <c r="O294" s="12">
        <v>67</v>
      </c>
      <c r="P294" s="12">
        <v>57</v>
      </c>
      <c r="Q294" s="12">
        <v>40</v>
      </c>
      <c r="R294" s="12">
        <v>30</v>
      </c>
      <c r="S294" s="12">
        <v>17</v>
      </c>
      <c r="T294" s="12">
        <v>0</v>
      </c>
      <c r="U294" s="12">
        <v>0</v>
      </c>
      <c r="V294" s="12">
        <v>0</v>
      </c>
      <c r="W294" s="12">
        <v>0</v>
      </c>
      <c r="X294" s="5">
        <v>339</v>
      </c>
    </row>
    <row r="295" ht="1.5" customHeight="1" spans="1:3">
      <c r="A295" t="str">
        <f t="shared" si="108"/>
        <v>WTHIERL7</v>
      </c>
      <c r="B295" t="str">
        <f t="shared" si="109"/>
        <v>S222</v>
      </c>
      <c r="C295">
        <f t="shared" si="110"/>
        <v>339</v>
      </c>
    </row>
    <row r="296" ht="13.5" customHeight="1" spans="1:3">
      <c r="A296" t="str">
        <f t="shared" si="108"/>
        <v>WTHIERL7</v>
      </c>
      <c r="B296" t="str">
        <f t="shared" si="109"/>
        <v>S222</v>
      </c>
      <c r="C296">
        <f t="shared" si="110"/>
        <v>339</v>
      </c>
    </row>
    <row r="297" ht="22.5" customHeight="1" spans="1:29">
      <c r="A297" s="1" t="str">
        <f>J297</f>
        <v>WTHIERS7</v>
      </c>
      <c r="B297" s="1" t="str">
        <f>O297</f>
        <v>S222</v>
      </c>
      <c r="C297" s="1">
        <f>H302</f>
        <v>38</v>
      </c>
      <c r="D297" s="1"/>
      <c r="E297" s="1"/>
      <c r="F297" s="1"/>
      <c r="G297" s="2"/>
      <c r="H297" s="2"/>
      <c r="I297" s="2"/>
      <c r="J297" s="10" t="s">
        <v>94</v>
      </c>
      <c r="K297" s="10"/>
      <c r="L297" s="10"/>
      <c r="M297" s="10"/>
      <c r="N297" s="2"/>
      <c r="O297" s="11" t="s">
        <v>1</v>
      </c>
      <c r="P297" s="11"/>
      <c r="Q297" s="11"/>
      <c r="R297" s="1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ht="15.75" customHeight="1" spans="1:18">
      <c r="A298" t="str">
        <f t="shared" ref="A298:A304" si="111">A297</f>
        <v>WTHIERS7</v>
      </c>
      <c r="B298" t="str">
        <f t="shared" ref="B298:B304" si="112">B297</f>
        <v>S222</v>
      </c>
      <c r="C298">
        <f t="shared" ref="C298:C304" si="113">C297</f>
        <v>38</v>
      </c>
      <c r="G298" s="3" t="s">
        <v>95</v>
      </c>
      <c r="H298" s="3"/>
      <c r="I298" s="3"/>
      <c r="J298" s="3"/>
      <c r="K298" s="3"/>
      <c r="L298" s="3"/>
      <c r="M298" s="3"/>
      <c r="N298" s="3"/>
      <c r="O298" s="3"/>
      <c r="P298" s="3"/>
      <c r="Q298" s="13">
        <v>80</v>
      </c>
      <c r="R298" s="13"/>
    </row>
    <row r="299" ht="45" customHeight="1" spans="1:3">
      <c r="A299" t="str">
        <f t="shared" si="111"/>
        <v>WTHIERS7</v>
      </c>
      <c r="B299" t="str">
        <f t="shared" si="112"/>
        <v>S222</v>
      </c>
      <c r="C299">
        <f t="shared" si="113"/>
        <v>38</v>
      </c>
    </row>
    <row r="300" ht="2.25" customHeight="1" spans="1:3">
      <c r="A300" t="str">
        <f t="shared" si="111"/>
        <v>WTHIERS7</v>
      </c>
      <c r="B300" t="str">
        <f t="shared" si="112"/>
        <v>S222</v>
      </c>
      <c r="C300">
        <f t="shared" si="113"/>
        <v>38</v>
      </c>
    </row>
    <row r="301" ht="21" spans="1:24">
      <c r="A301" t="str">
        <f t="shared" si="111"/>
        <v>WTHIERS7</v>
      </c>
      <c r="B301" t="str">
        <f t="shared" si="112"/>
        <v>S222</v>
      </c>
      <c r="C301">
        <f t="shared" si="113"/>
        <v>38</v>
      </c>
      <c r="D301" s="4" t="s">
        <v>3</v>
      </c>
      <c r="E301" s="4"/>
      <c r="F301" s="5" t="s">
        <v>4</v>
      </c>
      <c r="G301" s="6" t="s">
        <v>5</v>
      </c>
      <c r="H301" s="6" t="s">
        <v>6</v>
      </c>
      <c r="I301" s="5">
        <v>5</v>
      </c>
      <c r="J301" s="5" t="s">
        <v>58</v>
      </c>
      <c r="K301" s="5">
        <v>6</v>
      </c>
      <c r="L301" s="5" t="s">
        <v>59</v>
      </c>
      <c r="M301" s="5">
        <v>7</v>
      </c>
      <c r="N301" s="5" t="s">
        <v>7</v>
      </c>
      <c r="O301" s="5">
        <v>8</v>
      </c>
      <c r="P301" s="5" t="s">
        <v>8</v>
      </c>
      <c r="Q301" s="5">
        <v>9</v>
      </c>
      <c r="R301" s="5" t="s">
        <v>9</v>
      </c>
      <c r="S301" s="5">
        <v>10</v>
      </c>
      <c r="T301" s="5" t="s">
        <v>10</v>
      </c>
      <c r="U301" s="5">
        <v>11</v>
      </c>
      <c r="V301" s="5">
        <v>12</v>
      </c>
      <c r="W301" s="5" t="s">
        <v>13</v>
      </c>
      <c r="X301" s="5" t="s">
        <v>14</v>
      </c>
    </row>
    <row r="302" ht="12.5" spans="1:24">
      <c r="A302" t="str">
        <f t="shared" si="111"/>
        <v>WTHIERS7</v>
      </c>
      <c r="B302" t="str">
        <f t="shared" si="112"/>
        <v>S222</v>
      </c>
      <c r="C302">
        <f t="shared" si="113"/>
        <v>38</v>
      </c>
      <c r="D302" s="7" t="s">
        <v>15</v>
      </c>
      <c r="E302" s="7"/>
      <c r="F302" s="8" t="s">
        <v>60</v>
      </c>
      <c r="G302" s="5" t="s">
        <v>17</v>
      </c>
      <c r="H302" s="5">
        <v>38</v>
      </c>
      <c r="I302" s="12">
        <v>0</v>
      </c>
      <c r="J302" s="12">
        <v>3</v>
      </c>
      <c r="K302" s="12">
        <v>2</v>
      </c>
      <c r="L302" s="12">
        <v>3</v>
      </c>
      <c r="M302" s="12">
        <v>3</v>
      </c>
      <c r="N302" s="12">
        <v>6</v>
      </c>
      <c r="O302" s="12">
        <v>4</v>
      </c>
      <c r="P302" s="12">
        <v>6</v>
      </c>
      <c r="Q302" s="12">
        <v>4</v>
      </c>
      <c r="R302" s="12">
        <v>5</v>
      </c>
      <c r="S302" s="12">
        <v>2</v>
      </c>
      <c r="T302" s="12">
        <v>0</v>
      </c>
      <c r="U302" s="12">
        <v>0</v>
      </c>
      <c r="V302" s="12">
        <v>0</v>
      </c>
      <c r="W302" s="12">
        <v>0</v>
      </c>
      <c r="X302" s="5">
        <v>38</v>
      </c>
    </row>
    <row r="303" ht="1.5" customHeight="1" spans="1:3">
      <c r="A303" t="str">
        <f t="shared" si="111"/>
        <v>WTHIERS7</v>
      </c>
      <c r="B303" t="str">
        <f t="shared" si="112"/>
        <v>S222</v>
      </c>
      <c r="C303">
        <f t="shared" si="113"/>
        <v>38</v>
      </c>
    </row>
    <row r="304" ht="13.5" customHeight="1" spans="1:3">
      <c r="A304" t="str">
        <f t="shared" si="111"/>
        <v>WTHIERS7</v>
      </c>
      <c r="B304" t="str">
        <f t="shared" si="112"/>
        <v>S222</v>
      </c>
      <c r="C304">
        <f t="shared" si="113"/>
        <v>38</v>
      </c>
    </row>
    <row r="305" ht="22.5" customHeight="1" spans="1:29">
      <c r="A305" s="1" t="str">
        <f>J305</f>
        <v>WTHIERT7</v>
      </c>
      <c r="B305" s="1" t="str">
        <f>O305</f>
        <v>S222</v>
      </c>
      <c r="C305" s="1">
        <f>H310</f>
        <v>1</v>
      </c>
      <c r="D305" s="1"/>
      <c r="E305" s="1"/>
      <c r="F305" s="1"/>
      <c r="G305" s="2"/>
      <c r="H305" s="2"/>
      <c r="I305" s="2"/>
      <c r="J305" s="10" t="s">
        <v>96</v>
      </c>
      <c r="K305" s="10"/>
      <c r="L305" s="10"/>
      <c r="M305" s="10"/>
      <c r="N305" s="2"/>
      <c r="O305" s="11" t="s">
        <v>1</v>
      </c>
      <c r="P305" s="11"/>
      <c r="Q305" s="11"/>
      <c r="R305" s="1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ht="15.75" customHeight="1" spans="1:18">
      <c r="A306" t="str">
        <f t="shared" ref="A306:A312" si="114">A305</f>
        <v>WTHIERT7</v>
      </c>
      <c r="B306" t="str">
        <f t="shared" ref="B306:B312" si="115">B305</f>
        <v>S222</v>
      </c>
      <c r="C306">
        <f t="shared" ref="C306:C312" si="116">C305</f>
        <v>1</v>
      </c>
      <c r="G306" s="3" t="s">
        <v>95</v>
      </c>
      <c r="H306" s="3"/>
      <c r="I306" s="3"/>
      <c r="J306" s="3"/>
      <c r="K306" s="3"/>
      <c r="L306" s="3"/>
      <c r="M306" s="3"/>
      <c r="N306" s="3"/>
      <c r="O306" s="3"/>
      <c r="P306" s="3"/>
      <c r="Q306" s="13">
        <v>80</v>
      </c>
      <c r="R306" s="13"/>
    </row>
    <row r="307" ht="45" customHeight="1" spans="1:3">
      <c r="A307" t="str">
        <f t="shared" si="114"/>
        <v>WTHIERT7</v>
      </c>
      <c r="B307" t="str">
        <f t="shared" si="115"/>
        <v>S222</v>
      </c>
      <c r="C307">
        <f t="shared" si="116"/>
        <v>1</v>
      </c>
    </row>
    <row r="308" ht="2.25" customHeight="1" spans="1:3">
      <c r="A308" t="str">
        <f t="shared" si="114"/>
        <v>WTHIERT7</v>
      </c>
      <c r="B308" t="str">
        <f t="shared" si="115"/>
        <v>S222</v>
      </c>
      <c r="C308">
        <f t="shared" si="116"/>
        <v>1</v>
      </c>
    </row>
    <row r="309" ht="21" spans="1:24">
      <c r="A309" t="str">
        <f t="shared" si="114"/>
        <v>WTHIERT7</v>
      </c>
      <c r="B309" t="str">
        <f t="shared" si="115"/>
        <v>S222</v>
      </c>
      <c r="C309">
        <f t="shared" si="116"/>
        <v>1</v>
      </c>
      <c r="D309" s="4" t="s">
        <v>3</v>
      </c>
      <c r="E309" s="4"/>
      <c r="F309" s="5" t="s">
        <v>4</v>
      </c>
      <c r="G309" s="6" t="s">
        <v>5</v>
      </c>
      <c r="H309" s="6" t="s">
        <v>6</v>
      </c>
      <c r="I309" s="5">
        <v>5</v>
      </c>
      <c r="J309" s="5" t="s">
        <v>58</v>
      </c>
      <c r="K309" s="5">
        <v>6</v>
      </c>
      <c r="L309" s="5" t="s">
        <v>59</v>
      </c>
      <c r="M309" s="5">
        <v>7</v>
      </c>
      <c r="N309" s="5" t="s">
        <v>7</v>
      </c>
      <c r="O309" s="5">
        <v>8</v>
      </c>
      <c r="P309" s="5" t="s">
        <v>8</v>
      </c>
      <c r="Q309" s="5">
        <v>9</v>
      </c>
      <c r="R309" s="5" t="s">
        <v>9</v>
      </c>
      <c r="S309" s="5">
        <v>10</v>
      </c>
      <c r="T309" s="5" t="s">
        <v>10</v>
      </c>
      <c r="U309" s="5">
        <v>11</v>
      </c>
      <c r="V309" s="5">
        <v>12</v>
      </c>
      <c r="W309" s="5" t="s">
        <v>13</v>
      </c>
      <c r="X309" s="5" t="s">
        <v>14</v>
      </c>
    </row>
    <row r="310" ht="12.5" spans="1:24">
      <c r="A310" t="str">
        <f t="shared" si="114"/>
        <v>WTHIERT7</v>
      </c>
      <c r="B310" t="str">
        <f t="shared" si="115"/>
        <v>S222</v>
      </c>
      <c r="C310">
        <f t="shared" si="116"/>
        <v>1</v>
      </c>
      <c r="D310" s="7" t="s">
        <v>15</v>
      </c>
      <c r="E310" s="7"/>
      <c r="F310" s="8" t="s">
        <v>60</v>
      </c>
      <c r="G310" s="5" t="s">
        <v>17</v>
      </c>
      <c r="H310" s="5">
        <v>1</v>
      </c>
      <c r="I310" s="12">
        <v>0</v>
      </c>
      <c r="J310" s="12">
        <v>0</v>
      </c>
      <c r="K310" s="12">
        <v>0</v>
      </c>
      <c r="L310" s="12">
        <v>0</v>
      </c>
      <c r="M310" s="12">
        <v>0</v>
      </c>
      <c r="N310" s="12">
        <v>1</v>
      </c>
      <c r="O310" s="12">
        <v>0</v>
      </c>
      <c r="P310" s="12">
        <v>0</v>
      </c>
      <c r="Q310" s="12">
        <v>0</v>
      </c>
      <c r="R310" s="12">
        <v>0</v>
      </c>
      <c r="S310" s="12">
        <v>0</v>
      </c>
      <c r="T310" s="12">
        <v>0</v>
      </c>
      <c r="U310" s="12">
        <v>0</v>
      </c>
      <c r="V310" s="12">
        <v>0</v>
      </c>
      <c r="W310" s="12">
        <v>0</v>
      </c>
      <c r="X310" s="5">
        <v>1</v>
      </c>
    </row>
    <row r="311" ht="1.5" customHeight="1" spans="1:3">
      <c r="A311" t="str">
        <f t="shared" si="114"/>
        <v>WTHIERT7</v>
      </c>
      <c r="B311" t="str">
        <f t="shared" si="115"/>
        <v>S222</v>
      </c>
      <c r="C311">
        <f t="shared" si="116"/>
        <v>1</v>
      </c>
    </row>
    <row r="312" ht="13.5" customHeight="1" spans="1:3">
      <c r="A312" t="str">
        <f t="shared" si="114"/>
        <v>WTHIERT7</v>
      </c>
      <c r="B312" t="str">
        <f t="shared" si="115"/>
        <v>S222</v>
      </c>
      <c r="C312">
        <f t="shared" si="116"/>
        <v>1</v>
      </c>
    </row>
    <row r="313" ht="22.5" customHeight="1" spans="1:29">
      <c r="A313" s="1" t="str">
        <f>J313</f>
        <v>WTHIERX6</v>
      </c>
      <c r="B313" s="1" t="str">
        <f>O313</f>
        <v>S222</v>
      </c>
      <c r="C313" s="1">
        <f>H318</f>
        <v>783</v>
      </c>
      <c r="D313" s="1"/>
      <c r="E313" s="1"/>
      <c r="F313" s="1"/>
      <c r="G313" s="2"/>
      <c r="H313" s="2"/>
      <c r="I313" s="2"/>
      <c r="J313" s="10" t="s">
        <v>97</v>
      </c>
      <c r="K313" s="10"/>
      <c r="L313" s="10"/>
      <c r="M313" s="10"/>
      <c r="N313" s="2"/>
      <c r="O313" s="11" t="s">
        <v>1</v>
      </c>
      <c r="P313" s="11"/>
      <c r="Q313" s="11"/>
      <c r="R313" s="1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ht="15.75" customHeight="1" spans="1:18">
      <c r="A314" t="str">
        <f t="shared" ref="A314:A320" si="117">A313</f>
        <v>WTHIERX6</v>
      </c>
      <c r="B314" t="str">
        <f t="shared" ref="B314:B320" si="118">B313</f>
        <v>S222</v>
      </c>
      <c r="C314">
        <f t="shared" ref="C314:C320" si="119">C313</f>
        <v>783</v>
      </c>
      <c r="G314" s="3" t="s">
        <v>98</v>
      </c>
      <c r="H314" s="3"/>
      <c r="I314" s="3"/>
      <c r="J314" s="3"/>
      <c r="K314" s="3"/>
      <c r="L314" s="3"/>
      <c r="M314" s="3"/>
      <c r="N314" s="3"/>
      <c r="O314" s="3"/>
      <c r="P314" s="3"/>
      <c r="Q314" s="13">
        <v>85</v>
      </c>
      <c r="R314" s="13"/>
    </row>
    <row r="315" ht="45" customHeight="1" spans="1:3">
      <c r="A315" t="str">
        <f t="shared" si="117"/>
        <v>WTHIERX6</v>
      </c>
      <c r="B315" t="str">
        <f t="shared" si="118"/>
        <v>S222</v>
      </c>
      <c r="C315">
        <f t="shared" si="119"/>
        <v>783</v>
      </c>
    </row>
    <row r="316" ht="2.25" customHeight="1" spans="1:3">
      <c r="A316" t="str">
        <f t="shared" si="117"/>
        <v>WTHIERX6</v>
      </c>
      <c r="B316" t="str">
        <f t="shared" si="118"/>
        <v>S222</v>
      </c>
      <c r="C316">
        <f t="shared" si="119"/>
        <v>783</v>
      </c>
    </row>
    <row r="317" ht="21" spans="1:24">
      <c r="A317" t="str">
        <f t="shared" si="117"/>
        <v>WTHIERX6</v>
      </c>
      <c r="B317" t="str">
        <f t="shared" si="118"/>
        <v>S222</v>
      </c>
      <c r="C317">
        <f t="shared" si="119"/>
        <v>783</v>
      </c>
      <c r="D317" s="4" t="s">
        <v>3</v>
      </c>
      <c r="E317" s="4"/>
      <c r="F317" s="5" t="s">
        <v>4</v>
      </c>
      <c r="G317" s="6" t="s">
        <v>5</v>
      </c>
      <c r="H317" s="6" t="s">
        <v>6</v>
      </c>
      <c r="I317" s="5">
        <v>5</v>
      </c>
      <c r="J317" s="5" t="s">
        <v>58</v>
      </c>
      <c r="K317" s="5">
        <v>6</v>
      </c>
      <c r="L317" s="5" t="s">
        <v>59</v>
      </c>
      <c r="M317" s="5">
        <v>7</v>
      </c>
      <c r="N317" s="5" t="s">
        <v>7</v>
      </c>
      <c r="O317" s="5">
        <v>8</v>
      </c>
      <c r="P317" s="5" t="s">
        <v>8</v>
      </c>
      <c r="Q317" s="5">
        <v>9</v>
      </c>
      <c r="R317" s="5" t="s">
        <v>9</v>
      </c>
      <c r="S317" s="5">
        <v>10</v>
      </c>
      <c r="T317" s="5" t="s">
        <v>10</v>
      </c>
      <c r="U317" s="5">
        <v>11</v>
      </c>
      <c r="V317" s="5">
        <v>12</v>
      </c>
      <c r="W317" s="5" t="s">
        <v>13</v>
      </c>
      <c r="X317" s="5" t="s">
        <v>14</v>
      </c>
    </row>
    <row r="318" ht="12.5" spans="1:24">
      <c r="A318" t="str">
        <f t="shared" si="117"/>
        <v>WTHIERX6</v>
      </c>
      <c r="B318" t="str">
        <f t="shared" si="118"/>
        <v>S222</v>
      </c>
      <c r="C318">
        <f t="shared" si="119"/>
        <v>783</v>
      </c>
      <c r="D318" s="7" t="s">
        <v>15</v>
      </c>
      <c r="E318" s="7"/>
      <c r="F318" s="8" t="s">
        <v>60</v>
      </c>
      <c r="G318" s="5" t="s">
        <v>17</v>
      </c>
      <c r="H318" s="5">
        <v>783</v>
      </c>
      <c r="I318" s="12">
        <v>0</v>
      </c>
      <c r="J318" s="12">
        <v>47</v>
      </c>
      <c r="K318" s="12">
        <v>72</v>
      </c>
      <c r="L318" s="12">
        <v>92</v>
      </c>
      <c r="M318" s="12">
        <v>144</v>
      </c>
      <c r="N318" s="12">
        <v>165</v>
      </c>
      <c r="O318" s="12">
        <v>115</v>
      </c>
      <c r="P318" s="12">
        <v>68</v>
      </c>
      <c r="Q318" s="12">
        <v>38</v>
      </c>
      <c r="R318" s="12">
        <v>42</v>
      </c>
      <c r="S318" s="12">
        <v>0</v>
      </c>
      <c r="T318" s="12">
        <v>0</v>
      </c>
      <c r="U318" s="12">
        <v>0</v>
      </c>
      <c r="V318" s="12">
        <v>0</v>
      </c>
      <c r="W318" s="12">
        <v>0</v>
      </c>
      <c r="X318" s="5">
        <v>783</v>
      </c>
    </row>
    <row r="319" ht="1.5" customHeight="1" spans="1:3">
      <c r="A319" t="str">
        <f t="shared" si="117"/>
        <v>WTHIERX6</v>
      </c>
      <c r="B319" t="str">
        <f t="shared" si="118"/>
        <v>S222</v>
      </c>
      <c r="C319">
        <f t="shared" si="119"/>
        <v>783</v>
      </c>
    </row>
    <row r="320" ht="13.5" customHeight="1" spans="1:3">
      <c r="A320" t="str">
        <f t="shared" si="117"/>
        <v>WTHIERX6</v>
      </c>
      <c r="B320" t="str">
        <f t="shared" si="118"/>
        <v>S222</v>
      </c>
      <c r="C320">
        <f t="shared" si="119"/>
        <v>783</v>
      </c>
    </row>
    <row r="321" ht="22.5" customHeight="1" spans="1:29">
      <c r="A321" s="1" t="str">
        <f>J321</f>
        <v>WTMORCD2</v>
      </c>
      <c r="B321" s="1" t="str">
        <f>O321</f>
        <v>S222</v>
      </c>
      <c r="C321" s="1">
        <f>H326</f>
        <v>29</v>
      </c>
      <c r="D321" s="1"/>
      <c r="E321" s="1"/>
      <c r="F321" s="1"/>
      <c r="G321" s="2"/>
      <c r="H321" s="2"/>
      <c r="I321" s="2"/>
      <c r="J321" s="10" t="s">
        <v>99</v>
      </c>
      <c r="K321" s="10"/>
      <c r="L321" s="10"/>
      <c r="M321" s="10"/>
      <c r="N321" s="2"/>
      <c r="O321" s="11" t="s">
        <v>1</v>
      </c>
      <c r="P321" s="11"/>
      <c r="Q321" s="11"/>
      <c r="R321" s="1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ht="15.75" customHeight="1" spans="1:18">
      <c r="A322" t="str">
        <f t="shared" ref="A322:A328" si="120">A321</f>
        <v>WTMORCD2</v>
      </c>
      <c r="B322" t="str">
        <f t="shared" ref="B322:B328" si="121">B321</f>
        <v>S222</v>
      </c>
      <c r="C322">
        <f t="shared" ref="C322:C328" si="122">C321</f>
        <v>29</v>
      </c>
      <c r="G322" s="3" t="s">
        <v>100</v>
      </c>
      <c r="H322" s="3"/>
      <c r="I322" s="3"/>
      <c r="J322" s="3"/>
      <c r="K322" s="3"/>
      <c r="L322" s="3"/>
      <c r="M322" s="3"/>
      <c r="N322" s="3"/>
      <c r="O322" s="3"/>
      <c r="P322" s="3"/>
      <c r="Q322" s="13">
        <v>85</v>
      </c>
      <c r="R322" s="13"/>
    </row>
    <row r="323" ht="45" customHeight="1" spans="1:3">
      <c r="A323" t="str">
        <f t="shared" si="120"/>
        <v>WTMORCD2</v>
      </c>
      <c r="B323" t="str">
        <f t="shared" si="121"/>
        <v>S222</v>
      </c>
      <c r="C323">
        <f t="shared" si="122"/>
        <v>29</v>
      </c>
    </row>
    <row r="324" ht="2.25" customHeight="1" spans="1:3">
      <c r="A324" t="str">
        <f t="shared" si="120"/>
        <v>WTMORCD2</v>
      </c>
      <c r="B324" t="str">
        <f t="shared" si="121"/>
        <v>S222</v>
      </c>
      <c r="C324">
        <f t="shared" si="122"/>
        <v>29</v>
      </c>
    </row>
    <row r="325" ht="21" spans="1:23">
      <c r="A325" t="str">
        <f t="shared" si="120"/>
        <v>WTMORCD2</v>
      </c>
      <c r="B325" t="str">
        <f t="shared" si="121"/>
        <v>S222</v>
      </c>
      <c r="C325">
        <f t="shared" si="122"/>
        <v>29</v>
      </c>
      <c r="D325" s="4" t="s">
        <v>3</v>
      </c>
      <c r="E325" s="4"/>
      <c r="F325" s="5" t="s">
        <v>4</v>
      </c>
      <c r="G325" s="6" t="s">
        <v>5</v>
      </c>
      <c r="H325" s="6" t="s">
        <v>6</v>
      </c>
      <c r="I325" s="5">
        <v>5</v>
      </c>
      <c r="J325" s="5" t="s">
        <v>58</v>
      </c>
      <c r="K325" s="5">
        <v>6</v>
      </c>
      <c r="L325" s="5" t="s">
        <v>59</v>
      </c>
      <c r="M325" s="5">
        <v>7</v>
      </c>
      <c r="N325" s="5" t="s">
        <v>7</v>
      </c>
      <c r="O325" s="5">
        <v>8</v>
      </c>
      <c r="P325" s="5" t="s">
        <v>8</v>
      </c>
      <c r="Q325" s="5">
        <v>9</v>
      </c>
      <c r="R325" s="5" t="s">
        <v>9</v>
      </c>
      <c r="S325" s="5">
        <v>10</v>
      </c>
      <c r="T325" s="5" t="s">
        <v>10</v>
      </c>
      <c r="U325" s="5">
        <v>11</v>
      </c>
      <c r="V325" s="5" t="s">
        <v>13</v>
      </c>
      <c r="W325" s="5" t="s">
        <v>14</v>
      </c>
    </row>
    <row r="326" ht="12.5" spans="1:23">
      <c r="A326" t="str">
        <f t="shared" si="120"/>
        <v>WTMORCD2</v>
      </c>
      <c r="B326" t="str">
        <f t="shared" si="121"/>
        <v>S222</v>
      </c>
      <c r="C326">
        <f t="shared" si="122"/>
        <v>29</v>
      </c>
      <c r="D326" s="7" t="s">
        <v>15</v>
      </c>
      <c r="E326" s="7"/>
      <c r="F326" s="8" t="s">
        <v>60</v>
      </c>
      <c r="G326" s="5" t="s">
        <v>17</v>
      </c>
      <c r="H326" s="5">
        <v>29</v>
      </c>
      <c r="I326" s="12">
        <v>0</v>
      </c>
      <c r="J326" s="12">
        <v>0</v>
      </c>
      <c r="K326" s="12">
        <v>1</v>
      </c>
      <c r="L326" s="12">
        <v>1</v>
      </c>
      <c r="M326" s="12">
        <v>4</v>
      </c>
      <c r="N326" s="12">
        <v>3</v>
      </c>
      <c r="O326" s="12">
        <v>8</v>
      </c>
      <c r="P326" s="12">
        <v>6</v>
      </c>
      <c r="Q326" s="12">
        <v>1</v>
      </c>
      <c r="R326" s="12">
        <v>3</v>
      </c>
      <c r="S326" s="12">
        <v>2</v>
      </c>
      <c r="T326" s="12">
        <v>0</v>
      </c>
      <c r="U326" s="12">
        <v>0</v>
      </c>
      <c r="V326" s="12">
        <v>0</v>
      </c>
      <c r="W326" s="5">
        <v>29</v>
      </c>
    </row>
    <row r="327" ht="1.5" customHeight="1" spans="1:3">
      <c r="A327" t="str">
        <f t="shared" si="120"/>
        <v>WTMORCD2</v>
      </c>
      <c r="B327" t="str">
        <f t="shared" si="121"/>
        <v>S222</v>
      </c>
      <c r="C327">
        <f t="shared" si="122"/>
        <v>29</v>
      </c>
    </row>
    <row r="328" ht="13.5" customHeight="1" spans="1:3">
      <c r="A328" t="str">
        <f t="shared" si="120"/>
        <v>WTMORCD2</v>
      </c>
      <c r="B328" t="str">
        <f t="shared" si="121"/>
        <v>S222</v>
      </c>
      <c r="C328">
        <f t="shared" si="122"/>
        <v>29</v>
      </c>
    </row>
    <row r="329" ht="22.5" customHeight="1" spans="1:29">
      <c r="A329" s="1" t="str">
        <f>J329</f>
        <v>WTMORCT2</v>
      </c>
      <c r="B329" s="1" t="str">
        <f>O329</f>
        <v>S222</v>
      </c>
      <c r="C329" s="1">
        <f>H334</f>
        <v>1</v>
      </c>
      <c r="D329" s="1"/>
      <c r="E329" s="1"/>
      <c r="F329" s="1"/>
      <c r="G329" s="2"/>
      <c r="H329" s="2"/>
      <c r="I329" s="2"/>
      <c r="J329" s="10" t="s">
        <v>101</v>
      </c>
      <c r="K329" s="10"/>
      <c r="L329" s="10"/>
      <c r="M329" s="10"/>
      <c r="N329" s="2"/>
      <c r="O329" s="11" t="s">
        <v>1</v>
      </c>
      <c r="P329" s="11"/>
      <c r="Q329" s="11"/>
      <c r="R329" s="1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ht="15.75" customHeight="1" spans="1:18">
      <c r="A330" t="str">
        <f t="shared" ref="A330:A336" si="123">A329</f>
        <v>WTMORCT2</v>
      </c>
      <c r="B330" t="str">
        <f t="shared" ref="B330:B336" si="124">B329</f>
        <v>S222</v>
      </c>
      <c r="C330">
        <f t="shared" ref="C330:C336" si="125">C329</f>
        <v>1</v>
      </c>
      <c r="G330" s="3" t="s">
        <v>102</v>
      </c>
      <c r="H330" s="3"/>
      <c r="I330" s="3"/>
      <c r="J330" s="3"/>
      <c r="K330" s="3"/>
      <c r="L330" s="3"/>
      <c r="M330" s="3"/>
      <c r="N330" s="3"/>
      <c r="O330" s="3"/>
      <c r="P330" s="3"/>
      <c r="Q330" s="13">
        <v>85</v>
      </c>
      <c r="R330" s="13"/>
    </row>
    <row r="331" ht="45" customHeight="1" spans="1:3">
      <c r="A331" t="str">
        <f t="shared" si="123"/>
        <v>WTMORCT2</v>
      </c>
      <c r="B331" t="str">
        <f t="shared" si="124"/>
        <v>S222</v>
      </c>
      <c r="C331">
        <f t="shared" si="125"/>
        <v>1</v>
      </c>
    </row>
    <row r="332" ht="2.25" customHeight="1" spans="1:3">
      <c r="A332" t="str">
        <f t="shared" si="123"/>
        <v>WTMORCT2</v>
      </c>
      <c r="B332" t="str">
        <f t="shared" si="124"/>
        <v>S222</v>
      </c>
      <c r="C332">
        <f t="shared" si="125"/>
        <v>1</v>
      </c>
    </row>
    <row r="333" ht="21" spans="1:23">
      <c r="A333" t="str">
        <f t="shared" si="123"/>
        <v>WTMORCT2</v>
      </c>
      <c r="B333" t="str">
        <f t="shared" si="124"/>
        <v>S222</v>
      </c>
      <c r="C333">
        <f t="shared" si="125"/>
        <v>1</v>
      </c>
      <c r="D333" s="4" t="s">
        <v>3</v>
      </c>
      <c r="E333" s="4"/>
      <c r="F333" s="5" t="s">
        <v>4</v>
      </c>
      <c r="G333" s="6" t="s">
        <v>5</v>
      </c>
      <c r="H333" s="6" t="s">
        <v>6</v>
      </c>
      <c r="I333" s="5">
        <v>5</v>
      </c>
      <c r="J333" s="5" t="s">
        <v>58</v>
      </c>
      <c r="K333" s="5">
        <v>6</v>
      </c>
      <c r="L333" s="5" t="s">
        <v>59</v>
      </c>
      <c r="M333" s="5">
        <v>7</v>
      </c>
      <c r="N333" s="5" t="s">
        <v>7</v>
      </c>
      <c r="O333" s="5">
        <v>8</v>
      </c>
      <c r="P333" s="5" t="s">
        <v>8</v>
      </c>
      <c r="Q333" s="5">
        <v>9</v>
      </c>
      <c r="R333" s="5" t="s">
        <v>9</v>
      </c>
      <c r="S333" s="5">
        <v>10</v>
      </c>
      <c r="T333" s="5" t="s">
        <v>10</v>
      </c>
      <c r="U333" s="5">
        <v>11</v>
      </c>
      <c r="V333" s="5" t="s">
        <v>13</v>
      </c>
      <c r="W333" s="5" t="s">
        <v>14</v>
      </c>
    </row>
    <row r="334" ht="12.5" spans="1:23">
      <c r="A334" t="str">
        <f t="shared" si="123"/>
        <v>WTMORCT2</v>
      </c>
      <c r="B334" t="str">
        <f t="shared" si="124"/>
        <v>S222</v>
      </c>
      <c r="C334">
        <f t="shared" si="125"/>
        <v>1</v>
      </c>
      <c r="D334" s="7" t="s">
        <v>15</v>
      </c>
      <c r="E334" s="7"/>
      <c r="F334" s="8" t="s">
        <v>60</v>
      </c>
      <c r="G334" s="5" t="s">
        <v>17</v>
      </c>
      <c r="H334" s="5">
        <v>1</v>
      </c>
      <c r="I334" s="12">
        <v>0</v>
      </c>
      <c r="J334" s="12">
        <v>0</v>
      </c>
      <c r="K334" s="12">
        <v>0</v>
      </c>
      <c r="L334" s="12">
        <v>0</v>
      </c>
      <c r="M334" s="12">
        <v>0</v>
      </c>
      <c r="N334" s="12">
        <v>0</v>
      </c>
      <c r="O334" s="12">
        <v>0</v>
      </c>
      <c r="P334" s="12">
        <v>0</v>
      </c>
      <c r="Q334" s="12">
        <v>0</v>
      </c>
      <c r="R334" s="12">
        <v>0</v>
      </c>
      <c r="S334" s="12">
        <v>1</v>
      </c>
      <c r="T334" s="12">
        <v>0</v>
      </c>
      <c r="U334" s="12">
        <v>0</v>
      </c>
      <c r="V334" s="12">
        <v>0</v>
      </c>
      <c r="W334" s="5">
        <v>1</v>
      </c>
    </row>
    <row r="335" ht="1.5" customHeight="1" spans="1:3">
      <c r="A335" t="str">
        <f t="shared" si="123"/>
        <v>WTMORCT2</v>
      </c>
      <c r="B335" t="str">
        <f t="shared" si="124"/>
        <v>S222</v>
      </c>
      <c r="C335">
        <f t="shared" si="125"/>
        <v>1</v>
      </c>
    </row>
    <row r="336" ht="13.5" customHeight="1" spans="1:3">
      <c r="A336" t="str">
        <f t="shared" si="123"/>
        <v>WTMORCT2</v>
      </c>
      <c r="B336" t="str">
        <f t="shared" si="124"/>
        <v>S222</v>
      </c>
      <c r="C336">
        <f t="shared" si="125"/>
        <v>1</v>
      </c>
    </row>
    <row r="337" ht="22.5" customHeight="1" spans="1:29">
      <c r="A337" s="1" t="str">
        <f>J337</f>
        <v>WVNGOBS5</v>
      </c>
      <c r="B337" s="1" t="str">
        <f>O337</f>
        <v>S222</v>
      </c>
      <c r="C337" s="1">
        <f>H342</f>
        <v>7</v>
      </c>
      <c r="D337" s="1"/>
      <c r="E337" s="1"/>
      <c r="F337" s="1"/>
      <c r="G337" s="2"/>
      <c r="H337" s="2"/>
      <c r="I337" s="2"/>
      <c r="J337" s="10" t="s">
        <v>103</v>
      </c>
      <c r="K337" s="10"/>
      <c r="L337" s="10"/>
      <c r="M337" s="10"/>
      <c r="N337" s="2"/>
      <c r="O337" s="11" t="s">
        <v>1</v>
      </c>
      <c r="P337" s="11"/>
      <c r="Q337" s="11"/>
      <c r="R337" s="1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ht="15.75" customHeight="1" spans="1:18">
      <c r="A338" t="str">
        <f t="shared" ref="A338:A344" si="126">A337</f>
        <v>WVNGOBS5</v>
      </c>
      <c r="B338" t="str">
        <f t="shared" ref="B338:B344" si="127">B337</f>
        <v>S222</v>
      </c>
      <c r="C338">
        <f t="shared" ref="C338:C344" si="128">C337</f>
        <v>7</v>
      </c>
      <c r="G338" s="3" t="s">
        <v>104</v>
      </c>
      <c r="H338" s="3"/>
      <c r="I338" s="3"/>
      <c r="J338" s="3"/>
      <c r="K338" s="3"/>
      <c r="L338" s="3"/>
      <c r="M338" s="3"/>
      <c r="N338" s="3"/>
      <c r="O338" s="3"/>
      <c r="P338" s="3"/>
      <c r="Q338" s="13">
        <v>90</v>
      </c>
      <c r="R338" s="13"/>
    </row>
    <row r="339" ht="45" customHeight="1" spans="1:3">
      <c r="A339" t="str">
        <f t="shared" si="126"/>
        <v>WVNGOBS5</v>
      </c>
      <c r="B339" t="str">
        <f t="shared" si="127"/>
        <v>S222</v>
      </c>
      <c r="C339">
        <f t="shared" si="128"/>
        <v>7</v>
      </c>
    </row>
    <row r="340" ht="2.25" customHeight="1" spans="1:3">
      <c r="A340" t="str">
        <f t="shared" si="126"/>
        <v>WVNGOBS5</v>
      </c>
      <c r="B340" t="str">
        <f t="shared" si="127"/>
        <v>S222</v>
      </c>
      <c r="C340">
        <f t="shared" si="128"/>
        <v>7</v>
      </c>
    </row>
    <row r="341" ht="21" spans="1:23">
      <c r="A341" t="str">
        <f t="shared" si="126"/>
        <v>WVNGOBS5</v>
      </c>
      <c r="B341" t="str">
        <f t="shared" si="127"/>
        <v>S222</v>
      </c>
      <c r="C341">
        <f t="shared" si="128"/>
        <v>7</v>
      </c>
      <c r="D341" s="4" t="s">
        <v>3</v>
      </c>
      <c r="E341" s="4"/>
      <c r="F341" s="5" t="s">
        <v>4</v>
      </c>
      <c r="G341" s="6" t="s">
        <v>5</v>
      </c>
      <c r="H341" s="6" t="s">
        <v>6</v>
      </c>
      <c r="I341" s="5">
        <v>5</v>
      </c>
      <c r="J341" s="5" t="s">
        <v>58</v>
      </c>
      <c r="K341" s="5">
        <v>6</v>
      </c>
      <c r="L341" s="5" t="s">
        <v>59</v>
      </c>
      <c r="M341" s="5">
        <v>7</v>
      </c>
      <c r="N341" s="5" t="s">
        <v>7</v>
      </c>
      <c r="O341" s="5">
        <v>8</v>
      </c>
      <c r="P341" s="5" t="s">
        <v>8</v>
      </c>
      <c r="Q341" s="5">
        <v>9</v>
      </c>
      <c r="R341" s="5" t="s">
        <v>9</v>
      </c>
      <c r="S341" s="5">
        <v>10</v>
      </c>
      <c r="T341" s="5" t="s">
        <v>10</v>
      </c>
      <c r="U341" s="5">
        <v>11</v>
      </c>
      <c r="V341" s="5" t="s">
        <v>13</v>
      </c>
      <c r="W341" s="5" t="s">
        <v>14</v>
      </c>
    </row>
    <row r="342" ht="12.5" spans="1:23">
      <c r="A342" t="str">
        <f t="shared" si="126"/>
        <v>WVNGOBS5</v>
      </c>
      <c r="B342" t="str">
        <f t="shared" si="127"/>
        <v>S222</v>
      </c>
      <c r="C342">
        <f t="shared" si="128"/>
        <v>7</v>
      </c>
      <c r="D342" s="7" t="s">
        <v>15</v>
      </c>
      <c r="E342" s="7"/>
      <c r="F342" s="8" t="s">
        <v>60</v>
      </c>
      <c r="G342" s="5" t="s">
        <v>17</v>
      </c>
      <c r="H342" s="5">
        <v>7</v>
      </c>
      <c r="I342" s="12">
        <v>0</v>
      </c>
      <c r="J342" s="12">
        <v>0</v>
      </c>
      <c r="K342" s="12">
        <v>0</v>
      </c>
      <c r="L342" s="12">
        <v>1</v>
      </c>
      <c r="M342" s="12">
        <v>1</v>
      </c>
      <c r="N342" s="12">
        <v>1</v>
      </c>
      <c r="O342" s="12">
        <v>1</v>
      </c>
      <c r="P342" s="12">
        <v>1</v>
      </c>
      <c r="Q342" s="12">
        <v>1</v>
      </c>
      <c r="R342" s="12">
        <v>1</v>
      </c>
      <c r="S342" s="12">
        <v>0</v>
      </c>
      <c r="T342" s="12">
        <v>0</v>
      </c>
      <c r="U342" s="12">
        <v>0</v>
      </c>
      <c r="V342" s="12">
        <v>0</v>
      </c>
      <c r="W342" s="5">
        <v>7</v>
      </c>
    </row>
    <row r="343" ht="1.5" customHeight="1" spans="1:3">
      <c r="A343" t="str">
        <f t="shared" si="126"/>
        <v>WVNGOBS5</v>
      </c>
      <c r="B343" t="str">
        <f t="shared" si="127"/>
        <v>S222</v>
      </c>
      <c r="C343">
        <f t="shared" si="128"/>
        <v>7</v>
      </c>
    </row>
    <row r="344" ht="13.5" customHeight="1" spans="1:3">
      <c r="A344" t="str">
        <f t="shared" si="126"/>
        <v>WVNGOBS5</v>
      </c>
      <c r="B344" t="str">
        <f t="shared" si="127"/>
        <v>S222</v>
      </c>
      <c r="C344">
        <f t="shared" si="128"/>
        <v>7</v>
      </c>
    </row>
    <row r="345" ht="22.5" customHeight="1" spans="1:29">
      <c r="A345" s="1" t="str">
        <f>J345</f>
        <v>WVNGOCB5</v>
      </c>
      <c r="B345" s="1" t="str">
        <f>O345</f>
        <v>S222</v>
      </c>
      <c r="C345" s="1">
        <f>H350</f>
        <v>9</v>
      </c>
      <c r="D345" s="1"/>
      <c r="E345" s="1"/>
      <c r="F345" s="1"/>
      <c r="G345" s="2"/>
      <c r="H345" s="2"/>
      <c r="I345" s="2"/>
      <c r="J345" s="10" t="s">
        <v>105</v>
      </c>
      <c r="K345" s="10"/>
      <c r="L345" s="10"/>
      <c r="M345" s="10"/>
      <c r="N345" s="2"/>
      <c r="O345" s="11" t="s">
        <v>1</v>
      </c>
      <c r="P345" s="11"/>
      <c r="Q345" s="11"/>
      <c r="R345" s="1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ht="15.75" customHeight="1" spans="1:18">
      <c r="A346" t="str">
        <f t="shared" ref="A346:A351" si="129">A345</f>
        <v>WVNGOCB5</v>
      </c>
      <c r="B346" t="str">
        <f t="shared" ref="B346:B351" si="130">B345</f>
        <v>S222</v>
      </c>
      <c r="C346">
        <f t="shared" ref="C346:C351" si="131">C345</f>
        <v>9</v>
      </c>
      <c r="G346" s="3" t="s">
        <v>106</v>
      </c>
      <c r="H346" s="3"/>
      <c r="I346" s="3"/>
      <c r="J346" s="3"/>
      <c r="K346" s="3"/>
      <c r="L346" s="3"/>
      <c r="M346" s="3"/>
      <c r="N346" s="3"/>
      <c r="O346" s="3"/>
      <c r="P346" s="3"/>
      <c r="Q346" s="13">
        <v>90</v>
      </c>
      <c r="R346" s="13"/>
    </row>
    <row r="347" ht="45" customHeight="1" spans="1:3">
      <c r="A347" t="str">
        <f t="shared" si="129"/>
        <v>WVNGOCB5</v>
      </c>
      <c r="B347" t="str">
        <f t="shared" si="130"/>
        <v>S222</v>
      </c>
      <c r="C347">
        <f t="shared" si="131"/>
        <v>9</v>
      </c>
    </row>
    <row r="348" ht="2.25" customHeight="1" spans="1:3">
      <c r="A348" t="str">
        <f t="shared" si="129"/>
        <v>WVNGOCB5</v>
      </c>
      <c r="B348" t="str">
        <f t="shared" si="130"/>
        <v>S222</v>
      </c>
      <c r="C348">
        <f t="shared" si="131"/>
        <v>9</v>
      </c>
    </row>
    <row r="349" ht="21" spans="1:23">
      <c r="A349" t="str">
        <f t="shared" si="129"/>
        <v>WVNGOCB5</v>
      </c>
      <c r="B349" t="str">
        <f t="shared" si="130"/>
        <v>S222</v>
      </c>
      <c r="C349">
        <f t="shared" si="131"/>
        <v>9</v>
      </c>
      <c r="D349" s="4" t="s">
        <v>3</v>
      </c>
      <c r="E349" s="4"/>
      <c r="F349" s="5" t="s">
        <v>4</v>
      </c>
      <c r="G349" s="6" t="s">
        <v>5</v>
      </c>
      <c r="H349" s="6" t="s">
        <v>6</v>
      </c>
      <c r="I349" s="5">
        <v>5</v>
      </c>
      <c r="J349" s="5" t="s">
        <v>58</v>
      </c>
      <c r="K349" s="5">
        <v>6</v>
      </c>
      <c r="L349" s="5" t="s">
        <v>59</v>
      </c>
      <c r="M349" s="5">
        <v>7</v>
      </c>
      <c r="N349" s="5" t="s">
        <v>7</v>
      </c>
      <c r="O349" s="5">
        <v>8</v>
      </c>
      <c r="P349" s="5" t="s">
        <v>8</v>
      </c>
      <c r="Q349" s="5">
        <v>9</v>
      </c>
      <c r="R349" s="5" t="s">
        <v>9</v>
      </c>
      <c r="S349" s="5">
        <v>10</v>
      </c>
      <c r="T349" s="5" t="s">
        <v>10</v>
      </c>
      <c r="U349" s="5">
        <v>11</v>
      </c>
      <c r="V349" s="5" t="s">
        <v>13</v>
      </c>
      <c r="W349" s="5" t="s">
        <v>14</v>
      </c>
    </row>
    <row r="350" ht="12.5" spans="1:23">
      <c r="A350" t="str">
        <f t="shared" si="129"/>
        <v>WVNGOCB5</v>
      </c>
      <c r="B350" t="str">
        <f t="shared" si="130"/>
        <v>S222</v>
      </c>
      <c r="C350">
        <f t="shared" si="131"/>
        <v>9</v>
      </c>
      <c r="D350" s="7" t="s">
        <v>15</v>
      </c>
      <c r="E350" s="7"/>
      <c r="F350" s="8" t="s">
        <v>60</v>
      </c>
      <c r="G350" s="5" t="s">
        <v>17</v>
      </c>
      <c r="H350" s="5">
        <v>9</v>
      </c>
      <c r="I350" s="12">
        <v>0</v>
      </c>
      <c r="J350" s="12">
        <v>0</v>
      </c>
      <c r="K350" s="12">
        <v>0</v>
      </c>
      <c r="L350" s="12">
        <v>0</v>
      </c>
      <c r="M350" s="12">
        <v>1</v>
      </c>
      <c r="N350" s="12">
        <v>2</v>
      </c>
      <c r="O350" s="12">
        <v>2</v>
      </c>
      <c r="P350" s="12">
        <v>2</v>
      </c>
      <c r="Q350" s="12">
        <v>1</v>
      </c>
      <c r="R350" s="12">
        <v>1</v>
      </c>
      <c r="S350" s="12">
        <v>0</v>
      </c>
      <c r="T350" s="12">
        <v>0</v>
      </c>
      <c r="U350" s="12">
        <v>0</v>
      </c>
      <c r="V350" s="12">
        <v>0</v>
      </c>
      <c r="W350" s="5">
        <v>9</v>
      </c>
    </row>
    <row r="351" ht="13.5" customHeight="1" spans="1:3">
      <c r="A351" t="str">
        <f t="shared" si="129"/>
        <v>WVNGOCB5</v>
      </c>
      <c r="B351" t="str">
        <f t="shared" si="130"/>
        <v>S222</v>
      </c>
      <c r="C351">
        <f t="shared" si="131"/>
        <v>9</v>
      </c>
    </row>
    <row r="352" ht="22.5" customHeight="1" spans="1:29">
      <c r="A352" s="1" t="str">
        <f>J352</f>
        <v>WVNGOEM5</v>
      </c>
      <c r="B352" s="1" t="str">
        <f>O352</f>
        <v>S222</v>
      </c>
      <c r="C352" s="1">
        <f>H357</f>
        <v>8</v>
      </c>
      <c r="D352" s="1"/>
      <c r="E352" s="1"/>
      <c r="F352" s="1"/>
      <c r="G352" s="2"/>
      <c r="H352" s="2"/>
      <c r="I352" s="2"/>
      <c r="J352" s="10" t="s">
        <v>107</v>
      </c>
      <c r="K352" s="10"/>
      <c r="L352" s="10"/>
      <c r="M352" s="10"/>
      <c r="N352" s="2"/>
      <c r="O352" s="11" t="s">
        <v>1</v>
      </c>
      <c r="P352" s="11"/>
      <c r="Q352" s="11"/>
      <c r="R352" s="1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ht="15.75" customHeight="1" spans="1:18">
      <c r="A353" t="str">
        <f t="shared" ref="A353:C357" si="132">A352</f>
        <v>WVNGOEM5</v>
      </c>
      <c r="B353" t="str">
        <f t="shared" si="132"/>
        <v>S222</v>
      </c>
      <c r="C353">
        <f t="shared" si="132"/>
        <v>8</v>
      </c>
      <c r="G353" s="3" t="s">
        <v>108</v>
      </c>
      <c r="H353" s="3"/>
      <c r="I353" s="3"/>
      <c r="J353" s="3"/>
      <c r="K353" s="3"/>
      <c r="L353" s="3"/>
      <c r="M353" s="3"/>
      <c r="N353" s="3"/>
      <c r="O353" s="3"/>
      <c r="P353" s="3"/>
      <c r="Q353" s="13">
        <v>90</v>
      </c>
      <c r="R353" s="13"/>
    </row>
    <row r="354" ht="45" customHeight="1" spans="1:3">
      <c r="A354" t="str">
        <f t="shared" si="132"/>
        <v>WVNGOEM5</v>
      </c>
      <c r="B354" t="str">
        <f t="shared" si="132"/>
        <v>S222</v>
      </c>
      <c r="C354">
        <f t="shared" si="132"/>
        <v>8</v>
      </c>
    </row>
    <row r="355" ht="2.25" customHeight="1" spans="1:3">
      <c r="A355" t="str">
        <f t="shared" si="132"/>
        <v>WVNGOEM5</v>
      </c>
      <c r="B355" t="str">
        <f t="shared" si="132"/>
        <v>S222</v>
      </c>
      <c r="C355">
        <f t="shared" si="132"/>
        <v>8</v>
      </c>
    </row>
    <row r="356" ht="21" spans="1:24">
      <c r="A356" t="str">
        <f t="shared" si="132"/>
        <v>WVNGOEM5</v>
      </c>
      <c r="B356" t="str">
        <f t="shared" si="132"/>
        <v>S222</v>
      </c>
      <c r="C356">
        <f t="shared" si="132"/>
        <v>8</v>
      </c>
      <c r="D356" s="4" t="s">
        <v>3</v>
      </c>
      <c r="E356" s="4"/>
      <c r="F356" s="5" t="s">
        <v>4</v>
      </c>
      <c r="G356" s="6" t="s">
        <v>5</v>
      </c>
      <c r="H356" s="6" t="s">
        <v>6</v>
      </c>
      <c r="I356" s="5">
        <v>5</v>
      </c>
      <c r="J356" s="5" t="s">
        <v>58</v>
      </c>
      <c r="K356" s="5">
        <v>6</v>
      </c>
      <c r="L356" s="5" t="s">
        <v>59</v>
      </c>
      <c r="M356" s="5">
        <v>7</v>
      </c>
      <c r="N356" s="5" t="s">
        <v>7</v>
      </c>
      <c r="O356" s="5">
        <v>8</v>
      </c>
      <c r="P356" s="5" t="s">
        <v>8</v>
      </c>
      <c r="Q356" s="5">
        <v>9</v>
      </c>
      <c r="R356" s="5" t="s">
        <v>9</v>
      </c>
      <c r="S356" s="5">
        <v>10</v>
      </c>
      <c r="T356" s="5" t="s">
        <v>10</v>
      </c>
      <c r="U356" s="5">
        <v>11</v>
      </c>
      <c r="V356" s="5">
        <v>12</v>
      </c>
      <c r="W356" s="5" t="s">
        <v>13</v>
      </c>
      <c r="X356" s="5" t="s">
        <v>14</v>
      </c>
    </row>
    <row r="357" ht="12.5" spans="1:24">
      <c r="A357" t="str">
        <f t="shared" si="132"/>
        <v>WVNGOEM5</v>
      </c>
      <c r="B357" t="str">
        <f t="shared" si="132"/>
        <v>S222</v>
      </c>
      <c r="C357">
        <f t="shared" si="132"/>
        <v>8</v>
      </c>
      <c r="D357" s="7" t="s">
        <v>15</v>
      </c>
      <c r="E357" s="7"/>
      <c r="F357" s="8" t="s">
        <v>60</v>
      </c>
      <c r="G357" s="5" t="s">
        <v>17</v>
      </c>
      <c r="H357" s="5">
        <v>8</v>
      </c>
      <c r="I357" s="12">
        <v>0</v>
      </c>
      <c r="J357" s="12">
        <v>0</v>
      </c>
      <c r="K357" s="12">
        <v>0</v>
      </c>
      <c r="L357" s="12">
        <v>0</v>
      </c>
      <c r="M357" s="12">
        <v>1</v>
      </c>
      <c r="N357" s="12">
        <v>1</v>
      </c>
      <c r="O357" s="12">
        <v>2</v>
      </c>
      <c r="P357" s="12">
        <v>1</v>
      </c>
      <c r="Q357" s="12">
        <v>2</v>
      </c>
      <c r="R357" s="12">
        <v>0</v>
      </c>
      <c r="S357" s="12">
        <v>1</v>
      </c>
      <c r="T357" s="12">
        <v>0</v>
      </c>
      <c r="U357" s="12">
        <v>0</v>
      </c>
      <c r="V357" s="12">
        <v>0</v>
      </c>
      <c r="W357" s="12">
        <v>0</v>
      </c>
      <c r="X357" s="5">
        <v>8</v>
      </c>
    </row>
  </sheetData>
  <autoFilter ref="A1:AC357">
    <filterColumn colId="1">
      <customFilters>
        <customFilter operator="notEqual" val=""/>
      </customFilters>
    </filterColumn>
    <extLst/>
  </autoFilter>
  <mergeCells count="271">
    <mergeCell ref="J4:M4"/>
    <mergeCell ref="O4:R4"/>
    <mergeCell ref="G5:P5"/>
    <mergeCell ref="Q5:R5"/>
    <mergeCell ref="D8:E8"/>
    <mergeCell ref="D9:E9"/>
    <mergeCell ref="J11:M11"/>
    <mergeCell ref="O11:R11"/>
    <mergeCell ref="G12:P12"/>
    <mergeCell ref="Q12:R12"/>
    <mergeCell ref="D15:E15"/>
    <mergeCell ref="D16:E16"/>
    <mergeCell ref="J19:M19"/>
    <mergeCell ref="O19:R19"/>
    <mergeCell ref="G20:P20"/>
    <mergeCell ref="Q20:R20"/>
    <mergeCell ref="D23:E23"/>
    <mergeCell ref="D24:E24"/>
    <mergeCell ref="J27:M27"/>
    <mergeCell ref="O27:R27"/>
    <mergeCell ref="G28:P28"/>
    <mergeCell ref="Q28:R28"/>
    <mergeCell ref="D31:E31"/>
    <mergeCell ref="D32:E32"/>
    <mergeCell ref="J34:M34"/>
    <mergeCell ref="O34:R34"/>
    <mergeCell ref="G35:P35"/>
    <mergeCell ref="Q35:R35"/>
    <mergeCell ref="D38:E38"/>
    <mergeCell ref="D39:E39"/>
    <mergeCell ref="J42:M42"/>
    <mergeCell ref="O42:R42"/>
    <mergeCell ref="Q43:R43"/>
    <mergeCell ref="D47:E47"/>
    <mergeCell ref="D48:E48"/>
    <mergeCell ref="J51:M51"/>
    <mergeCell ref="O51:R51"/>
    <mergeCell ref="G52:P52"/>
    <mergeCell ref="Q52:R52"/>
    <mergeCell ref="D55:E55"/>
    <mergeCell ref="D56:E56"/>
    <mergeCell ref="J59:M59"/>
    <mergeCell ref="O59:R59"/>
    <mergeCell ref="G60:P60"/>
    <mergeCell ref="Q60:R60"/>
    <mergeCell ref="D63:E63"/>
    <mergeCell ref="D64:E64"/>
    <mergeCell ref="J67:M67"/>
    <mergeCell ref="O67:R67"/>
    <mergeCell ref="G68:P68"/>
    <mergeCell ref="Q68:R68"/>
    <mergeCell ref="D71:E71"/>
    <mergeCell ref="D72:E72"/>
    <mergeCell ref="J74:M74"/>
    <mergeCell ref="O74:R74"/>
    <mergeCell ref="G75:P75"/>
    <mergeCell ref="Q75:R75"/>
    <mergeCell ref="D78:E78"/>
    <mergeCell ref="D79:E79"/>
    <mergeCell ref="J82:M82"/>
    <mergeCell ref="O82:R82"/>
    <mergeCell ref="G83:P83"/>
    <mergeCell ref="Q83:R83"/>
    <mergeCell ref="D86:E86"/>
    <mergeCell ref="D87:E87"/>
    <mergeCell ref="J90:M90"/>
    <mergeCell ref="O90:R90"/>
    <mergeCell ref="G91:P91"/>
    <mergeCell ref="Q91:R91"/>
    <mergeCell ref="D94:E94"/>
    <mergeCell ref="D95:E95"/>
    <mergeCell ref="J98:M98"/>
    <mergeCell ref="O98:R98"/>
    <mergeCell ref="G99:P99"/>
    <mergeCell ref="Q99:R99"/>
    <mergeCell ref="D102:E102"/>
    <mergeCell ref="D103:E103"/>
    <mergeCell ref="J105:M105"/>
    <mergeCell ref="O105:R105"/>
    <mergeCell ref="G106:P106"/>
    <mergeCell ref="Q106:R106"/>
    <mergeCell ref="D109:E109"/>
    <mergeCell ref="D110:E110"/>
    <mergeCell ref="J112:M112"/>
    <mergeCell ref="O112:R112"/>
    <mergeCell ref="G113:P113"/>
    <mergeCell ref="Q113:R113"/>
    <mergeCell ref="D116:E116"/>
    <mergeCell ref="D117:E117"/>
    <mergeCell ref="J120:M120"/>
    <mergeCell ref="O120:R120"/>
    <mergeCell ref="G121:P121"/>
    <mergeCell ref="Q121:R121"/>
    <mergeCell ref="D124:E124"/>
    <mergeCell ref="D125:E125"/>
    <mergeCell ref="J127:M127"/>
    <mergeCell ref="O127:R127"/>
    <mergeCell ref="G128:P128"/>
    <mergeCell ref="Q128:R128"/>
    <mergeCell ref="D131:E131"/>
    <mergeCell ref="D132:E132"/>
    <mergeCell ref="J135:M135"/>
    <mergeCell ref="O135:R135"/>
    <mergeCell ref="G136:P136"/>
    <mergeCell ref="Q136:R136"/>
    <mergeCell ref="D139:E139"/>
    <mergeCell ref="D140:E140"/>
    <mergeCell ref="J142:M142"/>
    <mergeCell ref="O142:R142"/>
    <mergeCell ref="G143:P143"/>
    <mergeCell ref="Q143:R143"/>
    <mergeCell ref="D146:E146"/>
    <mergeCell ref="D147:E147"/>
    <mergeCell ref="J150:M150"/>
    <mergeCell ref="O150:R150"/>
    <mergeCell ref="G151:P151"/>
    <mergeCell ref="Q151:R151"/>
    <mergeCell ref="D154:E154"/>
    <mergeCell ref="D155:E155"/>
    <mergeCell ref="J158:M158"/>
    <mergeCell ref="O158:R158"/>
    <mergeCell ref="G159:P159"/>
    <mergeCell ref="Q159:R159"/>
    <mergeCell ref="D162:E162"/>
    <mergeCell ref="D163:E163"/>
    <mergeCell ref="J166:M166"/>
    <mergeCell ref="O166:R166"/>
    <mergeCell ref="G167:P167"/>
    <mergeCell ref="Q167:R167"/>
    <mergeCell ref="D170:E170"/>
    <mergeCell ref="D171:E171"/>
    <mergeCell ref="J173:M173"/>
    <mergeCell ref="O173:R173"/>
    <mergeCell ref="G174:P174"/>
    <mergeCell ref="Q174:R174"/>
    <mergeCell ref="D177:E177"/>
    <mergeCell ref="D178:E178"/>
    <mergeCell ref="J181:M181"/>
    <mergeCell ref="O181:R181"/>
    <mergeCell ref="Q182:R182"/>
    <mergeCell ref="D186:E186"/>
    <mergeCell ref="D187:E187"/>
    <mergeCell ref="J190:M190"/>
    <mergeCell ref="O190:R190"/>
    <mergeCell ref="Q191:R191"/>
    <mergeCell ref="D195:E195"/>
    <mergeCell ref="D196:E196"/>
    <mergeCell ref="J198:M198"/>
    <mergeCell ref="O198:R198"/>
    <mergeCell ref="Q199:R199"/>
    <mergeCell ref="D203:E203"/>
    <mergeCell ref="D204:E204"/>
    <mergeCell ref="D205:E205"/>
    <mergeCell ref="J208:M208"/>
    <mergeCell ref="O208:R208"/>
    <mergeCell ref="G209:P209"/>
    <mergeCell ref="Q209:R209"/>
    <mergeCell ref="D212:E212"/>
    <mergeCell ref="D213:E213"/>
    <mergeCell ref="J216:M216"/>
    <mergeCell ref="O216:R216"/>
    <mergeCell ref="G217:P217"/>
    <mergeCell ref="Q217:R217"/>
    <mergeCell ref="D220:E220"/>
    <mergeCell ref="D221:E221"/>
    <mergeCell ref="J224:M224"/>
    <mergeCell ref="O224:R224"/>
    <mergeCell ref="G225:P225"/>
    <mergeCell ref="Q225:R225"/>
    <mergeCell ref="D228:E228"/>
    <mergeCell ref="D229:E229"/>
    <mergeCell ref="J232:M232"/>
    <mergeCell ref="O232:R232"/>
    <mergeCell ref="G233:P233"/>
    <mergeCell ref="Q233:R233"/>
    <mergeCell ref="D236:E236"/>
    <mergeCell ref="D237:E237"/>
    <mergeCell ref="J240:M240"/>
    <mergeCell ref="O240:R240"/>
    <mergeCell ref="G241:P241"/>
    <mergeCell ref="Q241:R241"/>
    <mergeCell ref="D244:E244"/>
    <mergeCell ref="D245:E245"/>
    <mergeCell ref="J247:M247"/>
    <mergeCell ref="O247:R247"/>
    <mergeCell ref="G248:P248"/>
    <mergeCell ref="Q248:R248"/>
    <mergeCell ref="D251:E251"/>
    <mergeCell ref="D252:E252"/>
    <mergeCell ref="J255:M255"/>
    <mergeCell ref="O255:R255"/>
    <mergeCell ref="Q256:R256"/>
    <mergeCell ref="D260:E260"/>
    <mergeCell ref="D261:E261"/>
    <mergeCell ref="J264:M264"/>
    <mergeCell ref="O264:R264"/>
    <mergeCell ref="G265:P265"/>
    <mergeCell ref="Q265:R265"/>
    <mergeCell ref="D268:E268"/>
    <mergeCell ref="D269:E269"/>
    <mergeCell ref="J272:M272"/>
    <mergeCell ref="O272:R272"/>
    <mergeCell ref="G273:P273"/>
    <mergeCell ref="Q273:R273"/>
    <mergeCell ref="D276:E276"/>
    <mergeCell ref="D277:E277"/>
    <mergeCell ref="J280:M280"/>
    <mergeCell ref="O280:R280"/>
    <mergeCell ref="Q281:R281"/>
    <mergeCell ref="D285:E285"/>
    <mergeCell ref="D286:E286"/>
    <mergeCell ref="J289:M289"/>
    <mergeCell ref="O289:R289"/>
    <mergeCell ref="G290:P290"/>
    <mergeCell ref="Q290:R290"/>
    <mergeCell ref="D293:E293"/>
    <mergeCell ref="D294:E294"/>
    <mergeCell ref="J297:M297"/>
    <mergeCell ref="O297:R297"/>
    <mergeCell ref="G298:P298"/>
    <mergeCell ref="Q298:R298"/>
    <mergeCell ref="D301:E301"/>
    <mergeCell ref="D302:E302"/>
    <mergeCell ref="J305:M305"/>
    <mergeCell ref="O305:R305"/>
    <mergeCell ref="G306:P306"/>
    <mergeCell ref="Q306:R306"/>
    <mergeCell ref="D309:E309"/>
    <mergeCell ref="D310:E310"/>
    <mergeCell ref="J313:M313"/>
    <mergeCell ref="O313:R313"/>
    <mergeCell ref="G314:P314"/>
    <mergeCell ref="Q314:R314"/>
    <mergeCell ref="D317:E317"/>
    <mergeCell ref="D318:E318"/>
    <mergeCell ref="J321:M321"/>
    <mergeCell ref="O321:R321"/>
    <mergeCell ref="G322:P322"/>
    <mergeCell ref="Q322:R322"/>
    <mergeCell ref="D325:E325"/>
    <mergeCell ref="D326:E326"/>
    <mergeCell ref="J329:M329"/>
    <mergeCell ref="O329:R329"/>
    <mergeCell ref="G330:P330"/>
    <mergeCell ref="Q330:R330"/>
    <mergeCell ref="D333:E333"/>
    <mergeCell ref="D334:E334"/>
    <mergeCell ref="J337:M337"/>
    <mergeCell ref="O337:R337"/>
    <mergeCell ref="G338:P338"/>
    <mergeCell ref="Q338:R338"/>
    <mergeCell ref="D341:E341"/>
    <mergeCell ref="D342:E342"/>
    <mergeCell ref="J345:M345"/>
    <mergeCell ref="O345:R345"/>
    <mergeCell ref="G346:P346"/>
    <mergeCell ref="Q346:R346"/>
    <mergeCell ref="D349:E349"/>
    <mergeCell ref="D350:E350"/>
    <mergeCell ref="J352:M352"/>
    <mergeCell ref="O352:R352"/>
    <mergeCell ref="G353:P353"/>
    <mergeCell ref="Q353:R353"/>
    <mergeCell ref="D356:E356"/>
    <mergeCell ref="D357:E357"/>
    <mergeCell ref="G281:P282"/>
    <mergeCell ref="G256:P257"/>
    <mergeCell ref="G182:P183"/>
    <mergeCell ref="G191:P192"/>
    <mergeCell ref="G199:P200"/>
    <mergeCell ref="G43:P44"/>
  </mergeCells>
  <pageMargins left="0.125" right="0.125" top="0.125" bottom="0.127777777777778" header="0" footer="0"/>
  <pageSetup paperSize="9" fitToWidth="0" fitToHeight="0" orientation="portrait"/>
  <headerFooter alignWithMargins="0"/>
  <rowBreaks count="11" manualBreakCount="11">
    <brk id="9" max="259" man="1"/>
    <brk id="32" max="259" man="1"/>
    <brk id="72" max="259" man="1"/>
    <brk id="103" max="259" man="1"/>
    <brk id="110" max="259" man="1"/>
    <brk id="125" max="259" man="1"/>
    <brk id="140" max="259" man="1"/>
    <brk id="171" max="259" man="1"/>
    <brk id="196" max="259" man="1"/>
    <brk id="245" max="259" man="1"/>
    <brk id="350" max="259" man="1"/>
  </rowBreak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_ a c t i v i t y   x m l n s = " c 0 9 9 f 6 7 5 - f 1 8 1 - 4 a 5 a - b 7 8 9 - d 0 c 6 d 6 5 2 8 f d 4 "   x s i : n i l = " t r u e " / > < / d o c u m e n t M a n a g e m e n t > < / p : p r o p e r t i e s > 
</file>

<file path=customXml/item2.xml>��< ? x m l   v e r s i o n = " 1 . 0 " ? > < c t : c o n t e n t T y p e S c h e m a   c t : _ = " "   m a : _ = " "   m a : c o n t e n t T y p e N a m e = " D o c u m e n t "   m a : c o n t e n t T y p e I D = " 0 x 0 1 0 1 0 0 8 F E 2 3 5 0 9 E 5 3 3 6 D 4 E 9 D 6 8 F 9 8 B E 4 F 9 D 1 1 5 "   m a : c o n t e n t T y p e V e r s i o n = " 1 6 "   m a : c o n t e n t T y p e D e s c r i p t i o n = " C r e a t e   a   n e w   d o c u m e n t . "   m a : c o n t e n t T y p e S c o p e = " "   m a : v e r s i o n I D = " c d f 4 4 6 e c b 9 b 6 6 8 7 3 b 2 d c 3 8 1 9 4 a a 9 f d a 8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0 a 4 4 f 2 c f 4 c a 2 4 5 b 0 4 b 4 7 6 a c b 8 8 e c b 2 e e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c 0 9 9 f 6 7 5 - f 1 8 1 - 4 a 5 a - b 7 8 9 - d 0 c 6 d 6 5 2 8 f d 4 "   x m l n s : n s 4 = " 9 5 5 d a b 3 0 - c d e 5 - 4 b 1 b - 9 4 c 7 - 3 7 f 9 9 8 1 b 8 1 a 9 " >  
 < x s d : i m p o r t   n a m e s p a c e = " c 0 9 9 f 6 7 5 - f 1 8 1 - 4 a 5 a - b 7 8 9 - d 0 c 6 d 6 5 2 8 f d 4 " / >  
 < x s d : i m p o r t   n a m e s p a c e = " 9 5 5 d a b 3 0 - c d e 5 - 4 b 1 b - 9 4 c 7 - 3 7 f 9 9 8 1 b 8 1 a 9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D a t e T a k e n "   m i n O c c u r s = " 0 " / >  
 < x s d : e l e m e n t   r e f = " n s 3 : M e d i a S e r v i c e L o c a t i o n "   m i n O c c u r s = " 0 " / >  
 < x s d : e l e m e n t   r e f = " n s 3 : M e d i a S e r v i c e A u t o T a g s "   m i n O c c u r s = " 0 " / >  
 < x s d : e l e m e n t   r e f = " n s 3 : M e d i a S e r v i c e O C R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x s d : e l e m e n t   r e f = " n s 3 : M e d i a S e r v i c e A u t o K e y P o i n t s "   m i n O c c u r s = " 0 " / >  
 < x s d : e l e m e n t   r e f = " n s 3 : M e d i a S e r v i c e K e y P o i n t s "   m i n O c c u r s = " 0 " / >  
 < x s d : e l e m e n t   r e f = " n s 3 : M e d i a L e n g t h I n S e c o n d s "   m i n O c c u r s = " 0 " / >  
 < x s d : e l e m e n t   r e f = " n s 3 : _ a c t i v i t y "   m i n O c c u r s = " 0 " / >  
 < x s d : e l e m e n t   r e f = " n s 3 : M e d i a S e r v i c e O b j e c t D e t e c t o r V e r s i o n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c 0 9 9 f 6 7 5 - f 1 8 1 - 4 a 5 a - b 7 8 9 - d 0 c 6 d 6 5 2 8 f d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D a t e T a k e n "   m a : i n d e x = " 1 0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L o c a t i o n "   m a : i n d e x = " 1 1 "   n i l l a b l e = " t r u e "   m a : d i s p l a y N a m e = " M e d i a S e r v i c e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T a g s "   m a : i n d e x = " 1 2 "   n i l l a b l e = " t r u e "   m a : d i s p l a y N a m e = " M e d i a S e r v i c e A u t o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3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4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9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2 0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L e n g t h I n S e c o n d s "   m a : i n d e x = " 2 1 "   n i l l a b l e = " t r u e "   m a : d i s p l a y N a m e = " L e n g t h   ( s e c o n d s ) "   m a : i n t e r n a l N a m e = " M e d i a L e n g t h I n S e c o n d s "   m a : r e a d O n l y = " t r u e " >  
 < x s d : s i m p l e T y p e >  
 < x s d : r e s t r i c t i o n   b a s e = " d m s : U n k n o w n " / >  
 < / x s d : s i m p l e T y p e >  
 < / x s d : e l e m e n t >  
 < x s d : e l e m e n t   n a m e = " _ a c t i v i t y "   m a : i n d e x = " 2 2 "   n i l l a b l e = " t r u e "   m a : d i s p l a y N a m e = " _ a c t i v i t y "   m a : h i d d e n = " t r u e "   m a : i n t e r n a l N a m e = " _ a c t i v i t y " >  
 < x s d : s i m p l e T y p e >  
 < x s d : r e s t r i c t i o n   b a s e = " d m s : N o t e " / >  
 < / x s d : s i m p l e T y p e >  
 < / x s d : e l e m e n t >  
 < x s d : e l e m e n t   n a m e = " M e d i a S e r v i c e O b j e c t D e t e c t o r V e r s i o n s "   m a : i n d e x = " 2 3 "   n i l l a b l e = " t r u e "   m a : d i s p l a y N a m e = " M e d i a S e r v i c e O b j e c t D e t e c t o r V e r s i o n s "   m a : d e s c r i p t i o n = " "   m a : h i d d e n = " t r u e "   m a : i n d e x e d = " t r u e "   m a : i n t e r n a l N a m e = " M e d i a S e r v i c e O b j e c t D e t e c t o r V e r s i o n s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9 5 5 d a b 3 0 - c d e 5 - 4 b 1 b - 9 4 c 7 - 3 7 f 9 9 8 1 b 8 1 a 9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6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7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8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3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1DCD1C3F-882E-4606-95C6-8BAC3899F24F}">
  <ds:schemaRefs/>
</ds:datastoreItem>
</file>

<file path=customXml/itemProps2.xml><?xml version="1.0" encoding="utf-8"?>
<ds:datastoreItem xmlns:ds="http://schemas.openxmlformats.org/officeDocument/2006/customXml" ds:itemID="{A4BFD3CB-92FB-4F9D-BB4F-C9D3D6514293}">
  <ds:schemaRefs/>
</ds:datastoreItem>
</file>

<file path=customXml/itemProps3.xml><?xml version="1.0" encoding="utf-8"?>
<ds:datastoreItem xmlns:ds="http://schemas.openxmlformats.org/officeDocument/2006/customXml" ds:itemID="{B29796FF-E44C-46E8-B62A-C3A43FC99E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Viktors</cp:lastModifiedBy>
  <dcterms:created xsi:type="dcterms:W3CDTF">2023-10-23T15:23:00Z</dcterms:created>
  <dcterms:modified xsi:type="dcterms:W3CDTF">2023-10-26T08:52:52Z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0x0101008FE23509E5336D4E9D68F98BE4F9D115</vt:lpwstr>
  </property>
  <property fmtid="{D5CDD505-2E9C-101B-9397-08002B2CF9AE}" pid="3" name="_activity">
    <vt:lpwstr/>
  </property>
  <property fmtid="{D5CDD505-2E9C-101B-9397-08002B2CF9AE}" pid="4" name="ICV">
    <vt:lpwstr>81C74341087D4D4D94910864ADF637FE_13</vt:lpwstr>
  </property>
  <property fmtid="{D5CDD505-2E9C-101B-9397-08002B2CF9AE}" pid="5" name="KSOProductBuildVer">
    <vt:lpwstr>1049-12.2.0.13266</vt:lpwstr>
  </property>
</Properties>
</file>